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</calcChain>
</file>

<file path=xl/sharedStrings.xml><?xml version="1.0" encoding="utf-8"?>
<sst xmlns="http://schemas.openxmlformats.org/spreadsheetml/2006/main" count="1180" uniqueCount="561">
  <si>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</si>
  <si>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</si>
  <si>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</si>
  <si>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</si>
  <si>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</si>
  <si>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</si>
  <si>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</si>
  <si>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</si>
  <si>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</si>
  <si>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</si>
  <si>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</si>
  <si>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</si>
  <si>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</si>
  <si>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</si>
  <si>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</si>
  <si>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</si>
  <si>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</si>
  <si>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</si>
  <si>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</si>
  <si>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</si>
  <si>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</si>
  <si>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</si>
  <si>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</si>
  <si>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</si>
  <si>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</si>
  <si>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</si>
  <si>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</si>
  <si>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</si>
  <si>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</si>
  <si>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</si>
  <si>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</si>
  <si>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</si>
  <si>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</si>
  <si>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</si>
  <si>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</si>
  <si>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</si>
  <si>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</si>
  <si>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</si>
  <si>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</si>
  <si>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</si>
  <si>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</si>
  <si>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</si>
  <si>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</si>
  <si>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</si>
  <si>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</si>
  <si>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</si>
  <si>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</si>
  <si>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</si>
  <si>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</si>
  <si>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</si>
  <si>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</si>
  <si>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</si>
  <si>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</si>
  <si>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</si>
  <si>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</si>
  <si>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</si>
  <si>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</si>
  <si>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</si>
  <si>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</si>
  <si>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</si>
  <si>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</si>
  <si>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</si>
  <si>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</si>
  <si>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</si>
  <si>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</si>
  <si>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</si>
  <si>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</si>
  <si>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</si>
  <si>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</si>
  <si>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</si>
  <si>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</si>
  <si>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</si>
  <si>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</si>
  <si>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</si>
  <si>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</si>
  <si>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</si>
  <si>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</si>
  <si>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</si>
  <si>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</si>
  <si>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</si>
  <si>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</si>
  <si>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</si>
  <si>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</si>
  <si>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</si>
  <si>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</si>
  <si>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</si>
  <si>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</si>
  <si>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</si>
  <si>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</si>
  <si>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</si>
  <si>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</si>
  <si>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</si>
  <si>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</si>
  <si>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</si>
  <si>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</si>
  <si>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</si>
  <si>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</si>
  <si>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</si>
  <si>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</si>
  <si>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</si>
  <si>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</si>
  <si>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</si>
  <si>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</si>
  <si>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</si>
  <si>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</si>
  <si>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</si>
  <si>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</si>
  <si>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</si>
  <si>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</si>
  <si>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</si>
  <si>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</si>
  <si>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</si>
  <si>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</si>
  <si>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</si>
  <si>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</si>
  <si>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</si>
  <si>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</si>
  <si>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</si>
  <si>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</si>
  <si>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</si>
  <si>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</si>
  <si>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</si>
  <si>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</si>
  <si>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</si>
  <si>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</si>
  <si>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</si>
  <si>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</si>
  <si>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</si>
  <si>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</si>
  <si>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</si>
  <si>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</si>
  <si>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</si>
  <si>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</si>
  <si>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</si>
  <si>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</si>
  <si>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</si>
  <si>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</si>
  <si>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</si>
  <si>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</si>
  <si>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</si>
  <si>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</si>
  <si>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</si>
  <si>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</si>
  <si>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</si>
  <si>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</si>
  <si>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</si>
  <si>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</si>
  <si>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</si>
  <si>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</si>
  <si>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</si>
  <si>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</si>
  <si>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</si>
  <si>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</si>
  <si>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</si>
  <si>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</si>
  <si>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</si>
  <si>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</si>
  <si>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</si>
  <si>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</si>
  <si>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</si>
  <si>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</si>
  <si>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</si>
  <si>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</si>
  <si>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</si>
  <si>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</si>
  <si>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</si>
  <si>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</si>
  <si>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</si>
  <si>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</si>
  <si>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</si>
  <si>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</si>
  <si>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</si>
  <si>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</si>
  <si>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</si>
  <si>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</si>
  <si>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</si>
  <si>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</si>
  <si>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</si>
  <si>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</si>
  <si>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</si>
  <si>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</si>
  <si>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</si>
  <si>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</si>
  <si>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</si>
  <si>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</si>
  <si>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</si>
  <si>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</si>
  <si>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</si>
  <si>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</si>
  <si>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</si>
  <si>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</si>
  <si>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</si>
  <si>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</si>
  <si>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</si>
  <si>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</si>
  <si>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</si>
  <si>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</si>
  <si>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</si>
  <si>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</si>
  <si>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</si>
  <si>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</si>
  <si>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</si>
  <si>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</si>
  <si>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</si>
  <si>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</si>
  <si>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</si>
  <si>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</si>
  <si>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</si>
  <si>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</si>
  <si>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</si>
  <si>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</si>
  <si>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</si>
  <si>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</si>
  <si>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</si>
  <si>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</si>
  <si>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</si>
  <si>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</si>
  <si>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</si>
  <si>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</si>
  <si>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</si>
  <si>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</si>
  <si>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</si>
  <si>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</si>
  <si>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ESTRADA SEGUROS </t>
  </si>
  <si>
    <t xml:space="preserve">ESTRADA </t>
  </si>
  <si>
    <t xml:space="preserve">CLAUDIA VERONICA </t>
  </si>
  <si>
    <t>EACC740717JV2</t>
  </si>
  <si>
    <t>AGENTES, AJUSTADORES Y GESTORES DE OTROS SEGUROS</t>
  </si>
  <si>
    <t>OTROS SERVICIOS DE APOYO A LOS NEGOCIOS; OTROS SERVICIOS DE RESERVACIONES; SERVICIOS DE PREPARACIÓN DE ALIMENTOS PARA OCASIONES ESPECIALES; SERVICIOS DE COMEDOR PARA EMPRESAS E INSTITUCIONES; ALQUILER DE MESAS, SILLAS, VAJILLAS Y SIMILARES; ALQUILER DE EQUIPO PARA EL COMERCIO Y LOS SERVICIOS.</t>
  </si>
  <si>
    <t>COMERCIO AL POR MAYOR DE MOBILIARIO, EQUIPO E INSTRUMENTAL MEDICO Y DE LABORATORIO; ALQUILER DE EQUIPO PARA EL COMERCIO Y LOS SERVICIOS; REPARACIÓN Y MANTENIMINETO DE OTRO EQUIPO ELECTRÓNICO Y DE EQUIPO DE PRECISIÓN; COMERCIO AL POR MAYOR DE PRODUCTOS FARMACEUTICOS; OTROS SERVICIOS DE APOYO A LOS NEGOCIOS.</t>
  </si>
  <si>
    <t>COMERCIO AL POR MAYOR DE MOBILIARIO, EQUIPO E INSTRUMENTAL MÉDICO Y DE LABORATORIO; REPARACIÓN Y MANTENIMIENTO DE OTRO EQUIPO ELECTRONICO Y DE EQUIPO DE PRECISIÓN; COMERCIO AL POR MAYOR DE ELECTRODOMESTICOS MENORES Y APARATOS DE LINEA BLANCA; COMERCIO AL POR MAYOR DE PRODUCTOS FARMACEUTICOS; COMERCIO AL POR MAYOR DE EQUIPO Y ACCESORIO DE COMPUTO; OTROS SERVICIOS PROFESIONALES, CIENTIFICOS Y TECNICOS; OTROS INTERMEDIARIOS DE COMERCIO AL POR MAYOR, PROMOTORES DE ESPECTACULOS ARTISTICOS, DEPORTIVOS, SIMILARES QUE NO CUENTAN CON INSTALACIONES PARA PRESENTARLOS.</t>
  </si>
  <si>
    <t>COMERCIO AL POR MAYOR DE MOBILIARIO, EQUIPO E INTRUMENTAL MÉDICO Y DE LABORARIO.</t>
  </si>
  <si>
    <t xml:space="preserve">FABRICACIÓN DE ARTICULOS DE ALFARERIA, PORCELANA Y LOZA. </t>
  </si>
  <si>
    <t>SUMINISTRO DE GAS POR DUCTOS AL CONSUMIDOR FINAL; OTROS SERVICIOS EDUCATIVOS PROPORCIONADOS POR EL SECTOR PRIVADO; ASALARIADO</t>
  </si>
  <si>
    <t>ADMINISTRACIÓN Y SUPERVISIÓN DE CONSTRUCCIÓN DE VIVIENDA; CONSTRUCCIÓN DE VIVIENDA UNIFAMILIAR; ADMINISTRACIÓN Y SUPERVISIÓN DE DIVISIÓN DE TERRENOS Y DE CONSTRUCCIÓN DE OBRAS DE URBANIZACIÓN; COMERCIO AL POR MAYOR DE CEMENTO, TABIQUE Y GRAVA; COMERCIO AL POR MAYOR DE OTROS MATERIALES PARA LA CONSTRUCCIÓN, EXCEPTO DE MADERA.</t>
  </si>
  <si>
    <t>COMERCIO AL POR MAYOR DE PRODUCTOS FARMACEUTICOS.</t>
  </si>
  <si>
    <t>OTROS SERVICIOS DE PUBLICIDAD; ALQUILER DE MESAS, SILLAS, VAJILLAS Y SIMILARES; ALQUILER DE EQUIPO PARA EL COMERCIO Y LOS SERVICIOS.</t>
  </si>
  <si>
    <t>INDUSTRIAS CONEXAS A LA IMPRESIÓN, COMO LA ENCUADERNACION Y LA ELABORACION DE PLACAS, CLICHES, GRABADOS Y OTROS PRODUCTOS SIMILARES</t>
  </si>
  <si>
    <t>CONFECCION EN SERIE DE UNIFORMES (ESCOLARES, INDUSTRIALES, ETC.) Y ROPA DE TRABAJO; RECUBRIMIENTO DE TELAS; ACABADO DE FIBRAS, HILADOS, HILOS Y TELAS; CONFECCIÓN DE OTROS ACCESORIOS DE VESTIR.</t>
  </si>
  <si>
    <t>COMERCIO AL POR MAYOR DE MAQUINARIA Y EQUIPO AGROPECUARIO, FORESTAL Y PARA LA PESCA; COMERCIO AL POR MENOR DE MAQUINARIA Y EQUIPO PARA LA CONSTRUCCIÓN Y LA MINERIA; REPARACIÓN Y MANTENIMIENTO DE MAQUINARIA Y EQUIPO AGROPECUARIO Y FORESTAL.</t>
  </si>
  <si>
    <t>FABRICACIÓN DE SOMBREROS, GORRAS, CACHUCHAS, BOINAS, VISERAS Y OTROS ACCESORIOS SIMILARES HECHOS A BASE DE MATERIALES DIVERSOS; COMERCIO AL POR MAYOR DE ARTICULOS DE JOYERIA Y OTROS ACCESORIOS ACCESORIOS DE VESTIR.</t>
  </si>
  <si>
    <t>PRODUCCIÓN, FABRICACIÓN, O ENVADADO DE BEBIDAS DESTILADAS DE AGAVE COMO EL TEQUILA</t>
  </si>
  <si>
    <t>COMERCIO AL POR MAYOR DE MAQUINARIA Y EQUIPO PARA LA INDUSTRIA MANUFACTURERA.</t>
  </si>
  <si>
    <t>COMERCIO AL POR MAYOR DE MEDICAMENTOS VETERINARIOS Y ALIMENTOS PARA ANIMALES.</t>
  </si>
  <si>
    <t>COMERCIO AL POR MAYOR DE EQUIPO Y ACCESORIOS DE EQUIPO DE COMPUTO; COMERCIO AL POR MAYOR DE MOBILIARIO Y EQUIPO DE OFICINA; COMERCIO AL POR MAYOR DE ELECTRODOMESTICOS MENORES Y APARATOS DE LINEA BLANCA; COMERCIO AL POR MAYOR DE ARTICULOS Y APARATOS DEPORTIVOS; COMERCIO AL POR MAYOR DE MOBILIARIO, EQUIPO E INSTRUMENTAL MEDICO Y DE LABORATORIO; OTROS SERVICIOS DE TELECOMUNICACIONES; COMERCIO AL POR MAYOR DE FERTILIZANTES, PLAGUICIDAS Y SEMILLAS PARA SIEMBRA; COMERCIO AL POR MAYOR DE MATERIALES METALICOS; COMERCIO AL POR MAYOR DE CAMIONES; COMERCIO AL POR MAYOR DE PRODUCTOS QUIMICOS PARA USO INDUSTRIAL; COMERCIO AL POR MAYOR DE ROPA; COMERCIO AL POR MAYOR DE PINTURA (EXCEPTO EN AEROSOL); COMERCIO AL POR MAYOR DE EQUIPO Y MATERIAL ELECTRICO; COMERCIO AL POR MENOR DE ARTICULOS PARA LA LIMPIEZA; COMERCIO AL POR MENOR DE PLANTAS Y FLORES NATURALES, ARREGLOS FLORALES Y FRUTALES, CORONAS FUNERARIAS, NATURALEZAS MUERTAS; COMERCIO AL POR MENOR DE TELEFONOS, DE OTROS APARATOS DE COMUNICACIÓN, REFACCIONES Y ACCESORIOS; COMERCIO AL POR MENOR DE JUGUETES, BICICLETAS, TRICICLOS Y PARTES PARA LA BICICLETA Y TRICICLOS.</t>
  </si>
  <si>
    <t>SERVICIOS DE CONSULTORIA EN MEDIO AMBIENTE; OTROS SERVICIOS PROFESIONALES, CIENTIFICOS Y TECNICOS; SERVICIOS DE PREPARACIÓN DE DOCUMENTOS; OTROS CONSULTORIOS DEL SECTOR PRIVADO PARA EL CUIDADO DE LA SALUD; OTROS SERVICIOS DE CONSULTORIA CIENTIFICA Y TECNICA; CONSULTORIOS DE AUDIOLOGIA Y DE TERAPIA OCUPACIONAL, FISICA Y DEL LENGUAJE PERTENECIENTES AL SECTOR PRIVADO; SERVICIOS DE ENFERMERIA A DOMICILIO; FARMACIA CON MINISUPER.</t>
  </si>
  <si>
    <t>COMERCIO AL POR MAYOR DE OTROS MATERIALES PARA LA CONSTRUCCION, EXCEPTO MADERA</t>
  </si>
  <si>
    <t>COMERCIO AL POR MENOR DE ARTICULOS DE PERFUMERIA Y COSMETICOS; OTRAS INSTALACIONES Y EQUIPAMIENTOS EN CONSTRUCCIONES; ALQUILER DE EQUIPO PARA EL COMERCIO Y LOS SERVICIOS; PROMOTORES DE ESPECTACULOS ARTISTICOS, DEPORTIVOS Y SIMILARES QUE NO CUENTAN CON INSTALACIONES PARA PRESENTARLOS.</t>
  </si>
  <si>
    <t>FABRICACIÓN DE CARROCERIAS Y REMOLQUES; OTRO AUTOTRANSPORTE FORANEO DE CARGA GENERAL; PRODUCCION Y PRESENTACIÓN DE ESPECTACULOS EN RESTAURANTES, BARES, SALONES DE FIESTA O DE BAILE Y CENTROS NOCTURNOS; CRIA Y ENGORDA DE CABALLOS, MULAS, BURROS Y OTROS EQUIDOS; CRIA Y ENGORDA DE VACAS, RESES O NOVILLOS PARA SU VENTA; CENTROS GENERALES DE ALQUILER; CONSTRUCCION DE CARRETERAS, AUTOPISTAS, TERRACERIAS; PUENTES, PASOS A DESNIVEL Y AEROPISTAS.</t>
  </si>
  <si>
    <t>REPARACIÓN Y MANTENIMIENTO DE MAQUINARIA Y EQUIPO INDUSTRIAL; COMERCIO AL POR MAYOR DE PRODUCTOS FARMACEUTICOS; TOSTADO Y MOLIENDA DE CAFÉ.</t>
  </si>
  <si>
    <t>AGENCIAS DE PUBLICIDAD; COMERCIO AL POR MENOR POR MEDIOS MASIVOS DE COMUNICACIÓN Y OTROS MEDIOS; OTROS SERVICIOS DE PUBLICIDAD; AGENCIAS DE PUBLICIDAD QUE OPERAN POR CORREO DIRECTO; SERVICIOS DE COMEDOR PARA EMPRESAS E INSTITUCIONES; SERVICIOS DE PREPARACION DE ALIMENTOS PARA OCASIONES ESPECIALES; EDICION DE OTROS MATERIALES INTEGRADA CON LA IMPRESIÓN; AGENCIAS DE REPRESENTACION DE MEDIOS.</t>
  </si>
  <si>
    <t>OTRAS CONSTRUCCIONES DE INGENIERIA CIVIL U OBRAS PESADA; CONSTRUCCION DE OBRAS PARA EL TRATAMIENTO, DISTRIBUCION Y SUMINISTRO DE AGUA Y DRENAJE; AUTOTRANSPORTE FORANEO DE MATERIALES PARA LA CONSTRUCCION; AUTOTRANSPORTE LOCAL DE MATERIALES PARA LA CONSTRUCCION CUYO RADIO DE ACCION SE LIMITA AL AREA METROPOLITANA, MUNICIPIO O LOCALIDAD EN QUE OPERAN; CONSTRUCCION DE CARRETERAS, AUTOPISTAS, TERRACERIAS, PUENTES, PASOS O DESNIVEL Y AEROPISTAS.</t>
  </si>
  <si>
    <t>COMERCIO AL POR MAYOR DE MOBILIARIO, EQUIPO INSTRUMENTAL MEDICO Y DE LABORATORIO</t>
  </si>
  <si>
    <t>CREACION Y DIFUSION DE CONTENIDO EXCLUSIVAMENTE A TRAVES DE INTERNET; AGENCIA DE PUBLICIDAD</t>
  </si>
  <si>
    <t>SIEMBRA, CULTIVO Y COSECHA DE MAIZ GRANO; SIMEBRA, CULTIVO Y COSECHA DE ALFALFA; OTRO AUTOTRANSPORTE LOCAL DE CARGA GENERAL.</t>
  </si>
  <si>
    <t>CENTROS GENERALES DE ALQUILER; FABRICACIÓN DE ESTRUCTURAS METALICAS; OTROS SERVICIOS DE PUBLICIDAD; FABRICACIÓN DE MUEBLES DE OFICINA Y ESTANTERIA; ORGANIZADORES DE CONVENCIONES Y FERIAS COMERCIALES E INDUSTRIALES; OTROS SERVICIOS DE APOYO A LOS NEGOCIOS; SERVICIOS COMBINADOS DE APOYO EN INSTALACIONES.</t>
  </si>
  <si>
    <t>FABRICACION DE PRODUCTOS DE MADERA DE USO INDUSTRIAL; REPARACION Y MANTENIMIENTO DE MAQUINARIA Y EQUIPO INDUSTRIAL; FABRICACION DE PRODUCTOS DE HERRERIA, RECEPCION, CAPACITACION, CRUCE O EXPLOTACION DE APUESTAS.</t>
  </si>
  <si>
    <t>VENTA DE AUTOMOVILES NUEVOS AL CONSUMIDOR POR EL FABRICANTE, ENSAMBLADOR, POR EL DISTRIBUIDOR AUTORIZADO O POR EL COMERCIANTE EN EL RAMO DE VEHICULOS CUYO PRECIO DE VENTA EXCEDA $150,000.00.</t>
  </si>
  <si>
    <t>OTROS TRABAJOS ESPECIALIZADOS PARA LA CONSTRUCCION; OTRAS CONTRUCCIONES DE INGENIERIA CIVIL U OBRA PESADA; OTROS TRABAJOS EN EXTERIORES NO CLASIFICADOS EN OTRA PARTE; FABRICACION DE OTROS PRODUCTOS ELECTRICOS; CONSTRUCCION DE OBRAS PARA EL TRATAMIENTO, DISTRIBUCION Y SUMINISTRO DE AGUA Y DRENAJE; DIVISION DE TERRENOS; TRABAJOS DE ALBAÑILERIA; OTROS INTERMEDIARIOS DE COMERCIO AL POR MAYOR; INSTALACIONES ELECTRICAS EN CONSTRUCCIONES; OTRAS INSTALACIONES Y EQUIPAMIENTO EN CONSTRUCCIONES; COLOCACION DE MUROS FALSOS Y AISLAMIENTO; COLOCACION DE PISOS CERAMICOS Y AZULEJOS; OTROS TRABAJOS DE ACABADOS EN EDIFICACIONES; ALQUILER DE MAQUINARIA PARA LA CONSTRUCCION, MINERIA Y ACTIVIDADES FORESTALES; CRIA Y ENGORDA DE VACAS, RESES O NOVILLOS PARA VENTA DE SU CARNE.</t>
  </si>
  <si>
    <t>COMERCIO AL POR MAYOR DE PRODUCTOS FARMACEUTICOS; ASALARIADO</t>
  </si>
  <si>
    <t xml:space="preserve">VILLA MAGNA </t>
  </si>
  <si>
    <t>VALLE DE LEON</t>
  </si>
  <si>
    <t>GUANAJUATO</t>
  </si>
  <si>
    <t xml:space="preserve">LEON </t>
  </si>
  <si>
    <t>LEON</t>
  </si>
  <si>
    <t>GUADALAJARA</t>
  </si>
  <si>
    <t>ZAPOPAN</t>
  </si>
  <si>
    <t>ALFONSO CANDELAS PULIDO</t>
  </si>
  <si>
    <t>GUILLERMO SANCHEZ RENDON</t>
  </si>
  <si>
    <t>ISAAC ARREDONDO SANCHEZ</t>
  </si>
  <si>
    <t>ESTRADA</t>
  </si>
  <si>
    <t xml:space="preserve"> CHAVEZ </t>
  </si>
  <si>
    <t>ZAMBRANO</t>
  </si>
  <si>
    <t>YOUNG</t>
  </si>
  <si>
    <t>CAMACHO</t>
  </si>
  <si>
    <t>SERNA</t>
  </si>
  <si>
    <t>CENTENO</t>
  </si>
  <si>
    <t>ROGEL</t>
  </si>
  <si>
    <t>MEDINA</t>
  </si>
  <si>
    <t>PULIDO</t>
  </si>
  <si>
    <t>BOLIO</t>
  </si>
  <si>
    <t xml:space="preserve">ANA BERENICE </t>
  </si>
  <si>
    <t xml:space="preserve">ZAMORA </t>
  </si>
  <si>
    <t xml:space="preserve">CARLOS </t>
  </si>
  <si>
    <t xml:space="preserve">MEDINA </t>
  </si>
  <si>
    <t xml:space="preserve">FABIOLA </t>
  </si>
  <si>
    <t>DIEGO ARMANDO</t>
  </si>
  <si>
    <t xml:space="preserve">GOMEZ </t>
  </si>
  <si>
    <t xml:space="preserve">OROZCO </t>
  </si>
  <si>
    <t xml:space="preserve">CANDELAS </t>
  </si>
  <si>
    <t xml:space="preserve">ALFONSO </t>
  </si>
  <si>
    <t xml:space="preserve">MONTIEL </t>
  </si>
  <si>
    <t>ANDRADE</t>
  </si>
  <si>
    <t>RAMIREZ</t>
  </si>
  <si>
    <t>EMBRIZ</t>
  </si>
  <si>
    <t>DIZ</t>
  </si>
  <si>
    <t>LOPEZ</t>
  </si>
  <si>
    <t>DURAN</t>
  </si>
  <si>
    <t>PALACIOS</t>
  </si>
  <si>
    <t>MUÑOZ</t>
  </si>
  <si>
    <t>MAGAÑA</t>
  </si>
  <si>
    <t>VEGA</t>
  </si>
  <si>
    <t>GUTIERREZ</t>
  </si>
  <si>
    <t xml:space="preserve">ANDRADE </t>
  </si>
  <si>
    <t xml:space="preserve">DURAN </t>
  </si>
  <si>
    <t xml:space="preserve">PALACIOS </t>
  </si>
  <si>
    <t xml:space="preserve">ESPINOZA </t>
  </si>
  <si>
    <t xml:space="preserve">RAMIREZ </t>
  </si>
  <si>
    <t xml:space="preserve">PLASCENCIA </t>
  </si>
  <si>
    <t xml:space="preserve">DOMINGUEZ </t>
  </si>
  <si>
    <t xml:space="preserve">CERECEREZ </t>
  </si>
  <si>
    <t xml:space="preserve">CHAVEZ </t>
  </si>
  <si>
    <t>GARABI</t>
  </si>
  <si>
    <t>SANDOVAL</t>
  </si>
  <si>
    <t xml:space="preserve">GODINEZ </t>
  </si>
  <si>
    <t>CARRILLO</t>
  </si>
  <si>
    <t>RENDON</t>
  </si>
  <si>
    <t xml:space="preserve">VAZQUEZ </t>
  </si>
  <si>
    <t>SANCHEZ</t>
  </si>
  <si>
    <t>CONSTANTINO</t>
  </si>
  <si>
    <t>ARREDONDO</t>
  </si>
  <si>
    <t>SOLIS</t>
  </si>
  <si>
    <t xml:space="preserve">VALENCIA </t>
  </si>
  <si>
    <t xml:space="preserve">HERNANDEZ </t>
  </si>
  <si>
    <t xml:space="preserve">SANCHEZ </t>
  </si>
  <si>
    <t>RICO</t>
  </si>
  <si>
    <t>GUZMAN</t>
  </si>
  <si>
    <t>RIOS</t>
  </si>
  <si>
    <t xml:space="preserve">MORALES </t>
  </si>
  <si>
    <t xml:space="preserve">GONZALEZ </t>
  </si>
  <si>
    <t>ORTIZ</t>
  </si>
  <si>
    <t xml:space="preserve">LIZAMA </t>
  </si>
  <si>
    <t>TELLEZ</t>
  </si>
  <si>
    <t>FONSECA</t>
  </si>
  <si>
    <t xml:space="preserve">FUERTE </t>
  </si>
  <si>
    <t>ZUÑIGA</t>
  </si>
  <si>
    <t xml:space="preserve">XIMENA </t>
  </si>
  <si>
    <t xml:space="preserve">JOSE </t>
  </si>
  <si>
    <t xml:space="preserve">CARLOS ERASMO </t>
  </si>
  <si>
    <t xml:space="preserve">HECTOR MANUEL </t>
  </si>
  <si>
    <t xml:space="preserve">LUDWIG </t>
  </si>
  <si>
    <t>RAFAEL</t>
  </si>
  <si>
    <t>SOFIA KARINA</t>
  </si>
  <si>
    <t xml:space="preserve">GUSTAVO ABRAHAM </t>
  </si>
  <si>
    <t xml:space="preserve">FERNANDO </t>
  </si>
  <si>
    <t xml:space="preserve">ISAAC </t>
  </si>
  <si>
    <t xml:space="preserve">DAFNE ALBERTINA </t>
  </si>
  <si>
    <t xml:space="preserve">GUILLERMO </t>
  </si>
  <si>
    <t xml:space="preserve">SELENE JAZMIN </t>
  </si>
  <si>
    <t xml:space="preserve">JOSE MANUEL </t>
  </si>
  <si>
    <t xml:space="preserve">FELIPE </t>
  </si>
  <si>
    <t>SERGIO</t>
  </si>
  <si>
    <t xml:space="preserve">ROSA LILIANA </t>
  </si>
  <si>
    <t xml:space="preserve">DIANA PATRICIA </t>
  </si>
  <si>
    <t xml:space="preserve">CARLOS OMAR </t>
  </si>
  <si>
    <t xml:space="preserve">CARLOS VIDAL </t>
  </si>
  <si>
    <t xml:space="preserve">DIEGO ANTONIO </t>
  </si>
  <si>
    <t xml:space="preserve">JUAN ALBERTO </t>
  </si>
  <si>
    <t xml:space="preserve">ABRAHAM </t>
  </si>
  <si>
    <t xml:space="preserve">CARMEN ANTONIO </t>
  </si>
  <si>
    <t xml:space="preserve">CHRISTIAN </t>
  </si>
  <si>
    <t>5578223558/5578223359</t>
  </si>
  <si>
    <t>hola.esseguros@gmail.com</t>
  </si>
  <si>
    <t>direccion@berezambrano.com</t>
  </si>
  <si>
    <t>atencionaclientes@youngmedical.com.mx</t>
  </si>
  <si>
    <t>licitaciones@grupofayx.com</t>
  </si>
  <si>
    <t>atencionaclientes@fymbimedical.com</t>
  </si>
  <si>
    <t>tiendas@trinitate.mx</t>
  </si>
  <si>
    <t>iazaalfonsocp@gmail.com</t>
  </si>
  <si>
    <t>distribuidora.merak.gto@gmail.com</t>
  </si>
  <si>
    <t>disenographiczona@gmail.com</t>
  </si>
  <si>
    <t>armando@adiformas.com</t>
  </si>
  <si>
    <t>difertextiles@gmail.com</t>
  </si>
  <si>
    <t>coorporativo.sec.gob@agrocisa.com.mx</t>
  </si>
  <si>
    <t>gonecountrydizmu@iclaud.com</t>
  </si>
  <si>
    <t>contacto@ladestileriademariadelapaz.com</t>
  </si>
  <si>
    <t>arzadistribuciones600@gmail.com</t>
  </si>
  <si>
    <t>compras@repromax.com.mx</t>
  </si>
  <si>
    <t>tpadilla@ppstech.mx</t>
  </si>
  <si>
    <t>contacto@guhesglobal.com</t>
  </si>
  <si>
    <t>arq.sandoval@baumer.com.mx</t>
  </si>
  <si>
    <t>selene.vazquezc@gmail.com</t>
  </si>
  <si>
    <t>remolques_aplausos@hotmail.com</t>
  </si>
  <si>
    <t>exvasa1@hotmail.com</t>
  </si>
  <si>
    <t>abstudiocreativo@gmail.com</t>
  </si>
  <si>
    <t>tigasilao1996@hotmail.com</t>
  </si>
  <si>
    <t>sondeihearing@gmail.com</t>
  </si>
  <si>
    <t>contacto@actuar.com.mx</t>
  </si>
  <si>
    <t>ceciliarioscamargo@gmail.com</t>
  </si>
  <si>
    <t>ludwig.facturacion@gmail.com</t>
  </si>
  <si>
    <t>hectespinoza12@outlook.com</t>
  </si>
  <si>
    <t>flotillasira@fordss.mx</t>
  </si>
  <si>
    <t>const.grupofolo@gmail.com</t>
  </si>
  <si>
    <t>xime4958@gmail.com</t>
  </si>
  <si>
    <t xml:space="preserve">Direccion de Adquisiciones </t>
  </si>
  <si>
    <t>https://finanzas.guanajuato.gob.mx/mapa.php?¡d=45</t>
  </si>
  <si>
    <t xml:space="preserve">VIA ASINARIA </t>
  </si>
  <si>
    <t>110 B</t>
  </si>
  <si>
    <t>CENTRO</t>
  </si>
  <si>
    <t xml:space="preserve">ALAMO DEL VALLE </t>
  </si>
  <si>
    <t xml:space="preserve">AYUNTAMIENTO </t>
  </si>
  <si>
    <t>EL COECILLO</t>
  </si>
  <si>
    <t>LA BARCA</t>
  </si>
  <si>
    <t xml:space="preserve">GUADALAJARA </t>
  </si>
  <si>
    <t xml:space="preserve">ACATEMPAN </t>
  </si>
  <si>
    <t xml:space="preserve">BUGAMBILIAS </t>
  </si>
  <si>
    <t>LORENZO BARCELATA</t>
  </si>
  <si>
    <t xml:space="preserve">SANTA ANA DEL CONDE </t>
  </si>
  <si>
    <t xml:space="preserve">VIALIDAD EST FFCC LA TRINIDAD </t>
  </si>
  <si>
    <t xml:space="preserve">TRES CANTOS </t>
  </si>
  <si>
    <t xml:space="preserve">CIRCUITO CANTO MURANO </t>
  </si>
  <si>
    <t>212 A</t>
  </si>
  <si>
    <t xml:space="preserve">VALLE DE SAN JOSE </t>
  </si>
  <si>
    <t xml:space="preserve">MADRE TIERRA </t>
  </si>
  <si>
    <t>ROMITA</t>
  </si>
  <si>
    <t xml:space="preserve">ROMITA </t>
  </si>
  <si>
    <t xml:space="preserve">CARRILLO PUERTO </t>
  </si>
  <si>
    <t>SILAO</t>
  </si>
  <si>
    <t xml:space="preserve">SOPEÑA </t>
  </si>
  <si>
    <t>FRANCO</t>
  </si>
  <si>
    <t>JOSEFA ORTIZ DE DOMINGUEZ</t>
  </si>
  <si>
    <t>LEON MODERNO</t>
  </si>
  <si>
    <t xml:space="preserve">HEROES DE LA INDEPENDENCIA </t>
  </si>
  <si>
    <t xml:space="preserve">BOULEVARD RUIZ CORTINES </t>
  </si>
  <si>
    <t xml:space="preserve">CUAHUTEMOC </t>
  </si>
  <si>
    <t xml:space="preserve">SAN FRANCISCO </t>
  </si>
  <si>
    <t xml:space="preserve">PROL MIGUEL HIDALGO </t>
  </si>
  <si>
    <t>KM 2+250</t>
  </si>
  <si>
    <t>CARRETERA SILAO-BAJIO DE BONILLAS</t>
  </si>
  <si>
    <t xml:space="preserve">AZTECAS </t>
  </si>
  <si>
    <t>LA PRADERA</t>
  </si>
  <si>
    <t>IRAPUATO</t>
  </si>
  <si>
    <t xml:space="preserve">LA FLORIDA </t>
  </si>
  <si>
    <t xml:space="preserve">TENAYUCA </t>
  </si>
  <si>
    <t xml:space="preserve">BOULEVARD HIDALGO </t>
  </si>
  <si>
    <t xml:space="preserve"> INDUSTRIAL JULIAN DE OBREGON</t>
  </si>
  <si>
    <t>260 C</t>
  </si>
  <si>
    <t xml:space="preserve">CALLE CARDADORES </t>
  </si>
  <si>
    <t>CALLE RICARDO CASTRO</t>
  </si>
  <si>
    <t xml:space="preserve">EL CONDADO PLUS </t>
  </si>
  <si>
    <t>ROMA SUR</t>
  </si>
  <si>
    <t xml:space="preserve">CALLE CONDADO DE LA CORUÑA </t>
  </si>
  <si>
    <t xml:space="preserve">PUENTECILLAS </t>
  </si>
  <si>
    <t xml:space="preserve">CALLE INDEPENDENCIA </t>
  </si>
  <si>
    <t xml:space="preserve">SANTO DOMINGO </t>
  </si>
  <si>
    <t>OBREGON</t>
  </si>
  <si>
    <t xml:space="preserve">CALLE MAR CASPIO </t>
  </si>
  <si>
    <t xml:space="preserve">GUADALUPE </t>
  </si>
  <si>
    <t xml:space="preserve">CALLE TEPEYAC </t>
  </si>
  <si>
    <t>CALLE RIO SILAO</t>
  </si>
  <si>
    <t xml:space="preserve">ADOLFO LOPEZ MATEOS </t>
  </si>
  <si>
    <t xml:space="preserve">CAMINO ANTIGUO A TREJO </t>
  </si>
  <si>
    <t>CIUDAD AURORA</t>
  </si>
  <si>
    <t>UNIDAD MODELO DEL IMSS</t>
  </si>
  <si>
    <t>CUAHUTEMOC</t>
  </si>
  <si>
    <t xml:space="preserve">CALLE COAHUILA </t>
  </si>
  <si>
    <t xml:space="preserve">CALLE DONATO GUERRA </t>
  </si>
  <si>
    <t>340 A</t>
  </si>
  <si>
    <t xml:space="preserve">SAN JUDAS </t>
  </si>
  <si>
    <t xml:space="preserve">CARRETERA LEON CUERAMARO </t>
  </si>
  <si>
    <t xml:space="preserve">MERIDA </t>
  </si>
  <si>
    <t>MERIDA</t>
  </si>
  <si>
    <t>CALLE 56</t>
  </si>
  <si>
    <t>AVENIDA PROLONGACIÓN AV. GUERRERO</t>
  </si>
  <si>
    <t>SANTA TERESA</t>
  </si>
  <si>
    <t xml:space="preserve">CALLE SAN JOSE </t>
  </si>
  <si>
    <t xml:space="preserve">LOMA REAL </t>
  </si>
  <si>
    <t>CALLE LOMA CHICA</t>
  </si>
  <si>
    <t>ZACA8206198G4</t>
  </si>
  <si>
    <t>YMG18031IN8</t>
  </si>
  <si>
    <t>GFA220222GP9</t>
  </si>
  <si>
    <t>FBS2103248Y7</t>
  </si>
  <si>
    <t>CUN991015D26</t>
  </si>
  <si>
    <t>CAPA830604896</t>
  </si>
  <si>
    <t>CHU2303233D4</t>
  </si>
  <si>
    <t>AADC9009038L0</t>
  </si>
  <si>
    <t>RAPA871127SD4</t>
  </si>
  <si>
    <t>ADI930401JU1</t>
  </si>
  <si>
    <t>SDI180727CNA</t>
  </si>
  <si>
    <t>ACI060904MR2</t>
  </si>
  <si>
    <t>CGC2209066T0</t>
  </si>
  <si>
    <t>DDM130116SD7</t>
  </si>
  <si>
    <t>CAMR750123GD9</t>
  </si>
  <si>
    <t>BRM210624RV9</t>
  </si>
  <si>
    <t>PPS090331MD3</t>
  </si>
  <si>
    <t>GGE240325CD6</t>
  </si>
  <si>
    <t>BHE140911PC9</t>
  </si>
  <si>
    <t>VACS850411NU9</t>
  </si>
  <si>
    <t>SARG691001FVA</t>
  </si>
  <si>
    <t>VAHD9712195F5</t>
  </si>
  <si>
    <t>AESI751211KA4</t>
  </si>
  <si>
    <t>TGA961231631</t>
  </si>
  <si>
    <t>SON171121UG0</t>
  </si>
  <si>
    <t>GORS821103JI8</t>
  </si>
  <si>
    <t>RISR631024490</t>
  </si>
  <si>
    <t>EILL920610VEA</t>
  </si>
  <si>
    <t>EIOH970812Q43</t>
  </si>
  <si>
    <t>ASI100618UD8</t>
  </si>
  <si>
    <t>FOLJ770319SA9</t>
  </si>
  <si>
    <t>ZUHX000526GM6</t>
  </si>
  <si>
    <t>ALFONSO</t>
  </si>
  <si>
    <t>ABRAHAM</t>
  </si>
  <si>
    <t>VAZQUEZ</t>
  </si>
  <si>
    <t>CLAUDIA VERONICA</t>
  </si>
  <si>
    <t>CARMEN ANTONIO</t>
  </si>
  <si>
    <t>CENETENO</t>
  </si>
  <si>
    <t>YOUMG MEDICAL GROUP SA DE CV</t>
  </si>
  <si>
    <t>GRUPO FAYX SA DE CV</t>
  </si>
  <si>
    <t xml:space="preserve">FRANCISCO VILLA </t>
  </si>
  <si>
    <t>FYM BIOMEDICAL SOLUTIONS SA DE CV</t>
  </si>
  <si>
    <t>CERAMISTAS UNIDOS S.A. DE C.V.</t>
  </si>
  <si>
    <t>CONSTRUCCIONES HUNNAM S.A. DE C.V.</t>
  </si>
  <si>
    <t>ASESORIA DISE&amp;O E IMPRESIÓN DE FORMAS S.A. DE C.V.</t>
  </si>
  <si>
    <t>ASESORIA DISEÑO E IMPRESIÓN DE FORMAS S.A. DE C.V.</t>
  </si>
  <si>
    <t>SSP DIFER S.A. DE C.V.</t>
  </si>
  <si>
    <t>AGROTRACTORES DE LA CIENEGA S.A. DE C.V.</t>
  </si>
  <si>
    <t>COMERCIALIZADORA GONE COUNTRY MEXICO S.A. DE C.V.</t>
  </si>
  <si>
    <t>LA DESTILERIA DE MARIA DE LA PAZ S.A. DE C.V.</t>
  </si>
  <si>
    <t xml:space="preserve">MAGAÑA </t>
  </si>
  <si>
    <t>BIOTECNOLOGIAS REPRODUCTIVAS DE MEXICO S.A. DE C.V</t>
  </si>
  <si>
    <t>PROVEEDURIA DE PRODUCTOS Y SERVICIOS DE MEXICO S.A. DE C.V.</t>
  </si>
  <si>
    <t>GUHES GLOBAL EHS S. DE R.L. DE C.V</t>
  </si>
  <si>
    <t>BAUMER HENEKE S.A. DE C.V.</t>
  </si>
  <si>
    <t>SELENE JAMIN</t>
  </si>
  <si>
    <t xml:space="preserve">RENDON </t>
  </si>
  <si>
    <t>TIERRAS GRAVAS Y ARENAS DE SILAO S.A. DE C.V.</t>
  </si>
  <si>
    <t>SONDEI S.A DE C.V.</t>
  </si>
  <si>
    <t xml:space="preserve">SOFIA KARINA </t>
  </si>
  <si>
    <t xml:space="preserve">RAFAEL </t>
  </si>
  <si>
    <t>LUDWING</t>
  </si>
  <si>
    <t xml:space="preserve">ORTIZ </t>
  </si>
  <si>
    <t>AUTOS SS DE IRAPUATO S.A DE C.V.</t>
  </si>
  <si>
    <t xml:space="preserve">LOPEZ </t>
  </si>
  <si>
    <t xml:space="preserve">ZUÑIGA </t>
  </si>
  <si>
    <t>BERE ZAMBRANO EVENT PLANNER</t>
  </si>
  <si>
    <t xml:space="preserve">YOUNG MEDICAL GROUP </t>
  </si>
  <si>
    <t>GRUPO FAXY</t>
  </si>
  <si>
    <t>FYM BIOMEDICAL SOLUTIONS</t>
  </si>
  <si>
    <t>CERAMISTAS UNIDOS</t>
  </si>
  <si>
    <t xml:space="preserve">CONTRUCCIONES HUNNAM </t>
  </si>
  <si>
    <t>DISTRIBUIDORA MERAK</t>
  </si>
  <si>
    <t>GRAPHIC ZONA</t>
  </si>
  <si>
    <t>SSP DIFER</t>
  </si>
  <si>
    <t>AGROTACTORES DE LA CIENEGA S.A. DE C.V.</t>
  </si>
  <si>
    <t>ARZA DISTRIBUIDOR INDUSTRIAL</t>
  </si>
  <si>
    <t>BIOTECNOLOGIAS REPRODUCTIVAS DE MEXICO</t>
  </si>
  <si>
    <t>GUHES GLOBAL</t>
  </si>
  <si>
    <t>LUFFA</t>
  </si>
  <si>
    <t>EXTINTORES EXVASA</t>
  </si>
  <si>
    <t>ACTUAR</t>
  </si>
  <si>
    <t>FORRAJES RAFA RIOS</t>
  </si>
  <si>
    <t>QARTO CIELO PRODUCCIONES</t>
  </si>
  <si>
    <t xml:space="preserve">MULTISERVICIOS ESPECIALES </t>
  </si>
  <si>
    <t>AUTOS SS DE IRAPUATO</t>
  </si>
  <si>
    <t>GRUPO FOLO CONSTRUCTION</t>
  </si>
  <si>
    <t xml:space="preserve">COMMEBA </t>
  </si>
  <si>
    <t xml:space="preserve">NO APLICA </t>
  </si>
  <si>
    <t xml:space="preserve">MARIA </t>
  </si>
  <si>
    <t xml:space="preserve"> </t>
  </si>
  <si>
    <t xml:space="preserve"> NO APLICA </t>
  </si>
  <si>
    <t>No se cuenta con directorio o registro de proveedores. Los espacios en blanco es información que aún no se genera o no aplica. La columna AS, en el presente trimestre, no hubo proveedores y contratistas sancionados; ahora bien la tabla 590284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</si>
</sst>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u/>
      <sz val="10"/>
      <color theme="10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 vertical="center"/>
    </xf>
    <xf numFmtId="0" fontId="6" fillId="0" borderId="0" xfId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actuar.com.mx" TargetMode="External"/><Relationship Id="rId21" Type="http://schemas.openxmlformats.org/officeDocument/2006/relationships/hyperlink" Target="mailto:remolques_aplausos@hotmail.com" TargetMode="External"/><Relationship Id="rId42" Type="http://schemas.openxmlformats.org/officeDocument/2006/relationships/hyperlink" Target="mailto:armando@adiformas.com" TargetMode="External"/><Relationship Id="rId47" Type="http://schemas.openxmlformats.org/officeDocument/2006/relationships/hyperlink" Target="mailto:arzadistribuciones600@gmail.com" TargetMode="External"/><Relationship Id="rId63" Type="http://schemas.openxmlformats.org/officeDocument/2006/relationships/hyperlink" Target="mailto:const.grupofolo@gmail.com" TargetMode="External"/><Relationship Id="rId68" Type="http://schemas.openxmlformats.org/officeDocument/2006/relationships/hyperlink" Target="https://finanzas.guanajuato.gob.mx/mapa.php?&#161;d=45" TargetMode="External"/><Relationship Id="rId84" Type="http://schemas.openxmlformats.org/officeDocument/2006/relationships/hyperlink" Target="https://finanzas.guanajuato.gob.mx/mapa.php?&#161;d=45" TargetMode="External"/><Relationship Id="rId89" Type="http://schemas.openxmlformats.org/officeDocument/2006/relationships/hyperlink" Target="https://finanzas.guanajuato.gob.mx/mapa.php?&#161;d=45" TargetMode="External"/><Relationship Id="rId16" Type="http://schemas.openxmlformats.org/officeDocument/2006/relationships/hyperlink" Target="mailto:compras@repromax.com.mx" TargetMode="External"/><Relationship Id="rId11" Type="http://schemas.openxmlformats.org/officeDocument/2006/relationships/hyperlink" Target="mailto:difertextiles@gmail.com" TargetMode="External"/><Relationship Id="rId32" Type="http://schemas.openxmlformats.org/officeDocument/2006/relationships/hyperlink" Target="mailto:xime4958@gmail.com" TargetMode="External"/><Relationship Id="rId37" Type="http://schemas.openxmlformats.org/officeDocument/2006/relationships/hyperlink" Target="mailto:atencionaclientes@fymbimedical.com" TargetMode="External"/><Relationship Id="rId53" Type="http://schemas.openxmlformats.org/officeDocument/2006/relationships/hyperlink" Target="mailto:remolques_aplausos@hotmail.com" TargetMode="External"/><Relationship Id="rId58" Type="http://schemas.openxmlformats.org/officeDocument/2006/relationships/hyperlink" Target="mailto:contacto@actuar.com.mx" TargetMode="External"/><Relationship Id="rId74" Type="http://schemas.openxmlformats.org/officeDocument/2006/relationships/hyperlink" Target="https://finanzas.guanajuato.gob.mx/mapa.php?&#161;d=45" TargetMode="External"/><Relationship Id="rId79" Type="http://schemas.openxmlformats.org/officeDocument/2006/relationships/hyperlink" Target="https://finanzas.guanajuato.gob.mx/mapa.php?&#161;d=45" TargetMode="External"/><Relationship Id="rId5" Type="http://schemas.openxmlformats.org/officeDocument/2006/relationships/hyperlink" Target="mailto:atencionaclientes@fymbimedical.com" TargetMode="External"/><Relationship Id="rId90" Type="http://schemas.openxmlformats.org/officeDocument/2006/relationships/hyperlink" Target="https://finanzas.guanajuato.gob.mx/mapa.php?&#161;d=45" TargetMode="External"/><Relationship Id="rId95" Type="http://schemas.openxmlformats.org/officeDocument/2006/relationships/hyperlink" Target="https://finanzas.guanajuato.gob.mx/mapa.php?&#161;d=45" TargetMode="External"/><Relationship Id="rId22" Type="http://schemas.openxmlformats.org/officeDocument/2006/relationships/hyperlink" Target="mailto:exvasa1@hotmail.com" TargetMode="External"/><Relationship Id="rId27" Type="http://schemas.openxmlformats.org/officeDocument/2006/relationships/hyperlink" Target="mailto:ceciliarioscamargo@gmail.com" TargetMode="External"/><Relationship Id="rId43" Type="http://schemas.openxmlformats.org/officeDocument/2006/relationships/hyperlink" Target="mailto:difertextiles@gmail.com" TargetMode="External"/><Relationship Id="rId48" Type="http://schemas.openxmlformats.org/officeDocument/2006/relationships/hyperlink" Target="mailto:compras@repromax.com.mx" TargetMode="External"/><Relationship Id="rId64" Type="http://schemas.openxmlformats.org/officeDocument/2006/relationships/hyperlink" Target="mailto:xime4958@gmail.com" TargetMode="External"/><Relationship Id="rId69" Type="http://schemas.openxmlformats.org/officeDocument/2006/relationships/hyperlink" Target="https://finanzas.guanajuato.gob.mx/mapa.php?&#161;d=45" TargetMode="External"/><Relationship Id="rId80" Type="http://schemas.openxmlformats.org/officeDocument/2006/relationships/hyperlink" Target="https://finanzas.guanajuato.gob.mx/mapa.php?&#161;d=45" TargetMode="External"/><Relationship Id="rId85" Type="http://schemas.openxmlformats.org/officeDocument/2006/relationships/hyperlink" Target="https://finanzas.guanajuato.gob.mx/mapa.php?&#161;d=45" TargetMode="External"/><Relationship Id="rId3" Type="http://schemas.openxmlformats.org/officeDocument/2006/relationships/hyperlink" Target="mailto:atencionaclientes@youngmedical.com.mx" TargetMode="External"/><Relationship Id="rId12" Type="http://schemas.openxmlformats.org/officeDocument/2006/relationships/hyperlink" Target="mailto:coorporativo.sec.gob@agrocisa.com.mx" TargetMode="External"/><Relationship Id="rId17" Type="http://schemas.openxmlformats.org/officeDocument/2006/relationships/hyperlink" Target="mailto:tpadilla@ppstech.mx" TargetMode="External"/><Relationship Id="rId25" Type="http://schemas.openxmlformats.org/officeDocument/2006/relationships/hyperlink" Target="mailto:sondeihearing@gmail.com" TargetMode="External"/><Relationship Id="rId33" Type="http://schemas.openxmlformats.org/officeDocument/2006/relationships/hyperlink" Target="mailto:hola.esseguros@gmail.com" TargetMode="External"/><Relationship Id="rId38" Type="http://schemas.openxmlformats.org/officeDocument/2006/relationships/hyperlink" Target="mailto:tiendas@trinitate.mx" TargetMode="External"/><Relationship Id="rId46" Type="http://schemas.openxmlformats.org/officeDocument/2006/relationships/hyperlink" Target="mailto:contacto@ladestileriademariadelapaz.com" TargetMode="External"/><Relationship Id="rId59" Type="http://schemas.openxmlformats.org/officeDocument/2006/relationships/hyperlink" Target="mailto:ceciliarioscamargo@gmail.com" TargetMode="External"/><Relationship Id="rId67" Type="http://schemas.openxmlformats.org/officeDocument/2006/relationships/hyperlink" Target="https://finanzas.guanajuato.gob.mx/mapa.php?&#161;d=45" TargetMode="External"/><Relationship Id="rId20" Type="http://schemas.openxmlformats.org/officeDocument/2006/relationships/hyperlink" Target="mailto:selene.vazquezc@gmail.com" TargetMode="External"/><Relationship Id="rId41" Type="http://schemas.openxmlformats.org/officeDocument/2006/relationships/hyperlink" Target="mailto:disenographiczona@gmail.com" TargetMode="External"/><Relationship Id="rId54" Type="http://schemas.openxmlformats.org/officeDocument/2006/relationships/hyperlink" Target="mailto:exvasa1@hotmail.com" TargetMode="External"/><Relationship Id="rId62" Type="http://schemas.openxmlformats.org/officeDocument/2006/relationships/hyperlink" Target="mailto:flotillasira@fordss.mx" TargetMode="External"/><Relationship Id="rId70" Type="http://schemas.openxmlformats.org/officeDocument/2006/relationships/hyperlink" Target="https://finanzas.guanajuato.gob.mx/mapa.php?&#161;d=45" TargetMode="External"/><Relationship Id="rId75" Type="http://schemas.openxmlformats.org/officeDocument/2006/relationships/hyperlink" Target="https://finanzas.guanajuato.gob.mx/mapa.php?&#161;d=45" TargetMode="External"/><Relationship Id="rId83" Type="http://schemas.openxmlformats.org/officeDocument/2006/relationships/hyperlink" Target="https://finanzas.guanajuato.gob.mx/mapa.php?&#161;d=45" TargetMode="External"/><Relationship Id="rId88" Type="http://schemas.openxmlformats.org/officeDocument/2006/relationships/hyperlink" Target="https://finanzas.guanajuato.gob.mx/mapa.php?&#161;d=45" TargetMode="External"/><Relationship Id="rId91" Type="http://schemas.openxmlformats.org/officeDocument/2006/relationships/hyperlink" Target="https://finanzas.guanajuato.gob.mx/mapa.php?&#161;d=45" TargetMode="External"/><Relationship Id="rId96" Type="http://schemas.openxmlformats.org/officeDocument/2006/relationships/hyperlink" Target="https://finanzas.guanajuato.gob.mx/mapa.php?&#161;d=45" TargetMode="External"/><Relationship Id="rId1" Type="http://schemas.openxmlformats.org/officeDocument/2006/relationships/hyperlink" Target="mailto:hola.esseguros@gmail.com" TargetMode="External"/><Relationship Id="rId6" Type="http://schemas.openxmlformats.org/officeDocument/2006/relationships/hyperlink" Target="mailto:tiendas@trinitate.mx" TargetMode="External"/><Relationship Id="rId15" Type="http://schemas.openxmlformats.org/officeDocument/2006/relationships/hyperlink" Target="mailto:arzadistribuciones600@gmail.com" TargetMode="External"/><Relationship Id="rId23" Type="http://schemas.openxmlformats.org/officeDocument/2006/relationships/hyperlink" Target="mailto:abstudiocreativo@gmail.com" TargetMode="External"/><Relationship Id="rId28" Type="http://schemas.openxmlformats.org/officeDocument/2006/relationships/hyperlink" Target="mailto:ludwig.facturacion@gmail.com" TargetMode="External"/><Relationship Id="rId36" Type="http://schemas.openxmlformats.org/officeDocument/2006/relationships/hyperlink" Target="mailto:licitaciones@grupofayx.com" TargetMode="External"/><Relationship Id="rId49" Type="http://schemas.openxmlformats.org/officeDocument/2006/relationships/hyperlink" Target="mailto:tpadilla@ppstech.mx" TargetMode="External"/><Relationship Id="rId57" Type="http://schemas.openxmlformats.org/officeDocument/2006/relationships/hyperlink" Target="mailto:sondeihearing@gmail.com" TargetMode="External"/><Relationship Id="rId10" Type="http://schemas.openxmlformats.org/officeDocument/2006/relationships/hyperlink" Target="mailto:armando@adiformas.com" TargetMode="External"/><Relationship Id="rId31" Type="http://schemas.openxmlformats.org/officeDocument/2006/relationships/hyperlink" Target="mailto:const.grupofolo@gmail.com" TargetMode="External"/><Relationship Id="rId44" Type="http://schemas.openxmlformats.org/officeDocument/2006/relationships/hyperlink" Target="mailto:coorporativo.sec.gob@agrocisa.com.mx" TargetMode="External"/><Relationship Id="rId52" Type="http://schemas.openxmlformats.org/officeDocument/2006/relationships/hyperlink" Target="mailto:selene.vazquezc@gmail.com" TargetMode="External"/><Relationship Id="rId60" Type="http://schemas.openxmlformats.org/officeDocument/2006/relationships/hyperlink" Target="mailto:ludwig.facturacion@gmail.com" TargetMode="External"/><Relationship Id="rId65" Type="http://schemas.openxmlformats.org/officeDocument/2006/relationships/hyperlink" Target="https://finanzas.guanajuato.gob.mx/mapa.php?&#161;d=45" TargetMode="External"/><Relationship Id="rId73" Type="http://schemas.openxmlformats.org/officeDocument/2006/relationships/hyperlink" Target="https://finanzas.guanajuato.gob.mx/mapa.php?&#161;d=45" TargetMode="External"/><Relationship Id="rId78" Type="http://schemas.openxmlformats.org/officeDocument/2006/relationships/hyperlink" Target="https://finanzas.guanajuato.gob.mx/mapa.php?&#161;d=45" TargetMode="External"/><Relationship Id="rId81" Type="http://schemas.openxmlformats.org/officeDocument/2006/relationships/hyperlink" Target="https://finanzas.guanajuato.gob.mx/mapa.php?&#161;d=45" TargetMode="External"/><Relationship Id="rId86" Type="http://schemas.openxmlformats.org/officeDocument/2006/relationships/hyperlink" Target="https://finanzas.guanajuato.gob.mx/mapa.php?&#161;d=45" TargetMode="External"/><Relationship Id="rId94" Type="http://schemas.openxmlformats.org/officeDocument/2006/relationships/hyperlink" Target="https://finanzas.guanajuato.gob.mx/mapa.php?&#161;d=45" TargetMode="External"/><Relationship Id="rId4" Type="http://schemas.openxmlformats.org/officeDocument/2006/relationships/hyperlink" Target="mailto:licitaciones@grupofayx.com" TargetMode="External"/><Relationship Id="rId9" Type="http://schemas.openxmlformats.org/officeDocument/2006/relationships/hyperlink" Target="mailto:disenographiczona@gmail.com" TargetMode="External"/><Relationship Id="rId13" Type="http://schemas.openxmlformats.org/officeDocument/2006/relationships/hyperlink" Target="mailto:gonecountrydizmu@iclaud.com" TargetMode="External"/><Relationship Id="rId18" Type="http://schemas.openxmlformats.org/officeDocument/2006/relationships/hyperlink" Target="mailto:contacto@guhesglobal.com" TargetMode="External"/><Relationship Id="rId39" Type="http://schemas.openxmlformats.org/officeDocument/2006/relationships/hyperlink" Target="mailto:iazaalfonsocp@gmail.com" TargetMode="External"/><Relationship Id="rId34" Type="http://schemas.openxmlformats.org/officeDocument/2006/relationships/hyperlink" Target="mailto:direccion@berezambrano.com" TargetMode="External"/><Relationship Id="rId50" Type="http://schemas.openxmlformats.org/officeDocument/2006/relationships/hyperlink" Target="mailto:contacto@guhesglobal.com" TargetMode="External"/><Relationship Id="rId55" Type="http://schemas.openxmlformats.org/officeDocument/2006/relationships/hyperlink" Target="mailto:abstudiocreativo@gmail.com" TargetMode="External"/><Relationship Id="rId76" Type="http://schemas.openxmlformats.org/officeDocument/2006/relationships/hyperlink" Target="https://finanzas.guanajuato.gob.mx/mapa.php?&#161;d=45" TargetMode="External"/><Relationship Id="rId97" Type="http://schemas.openxmlformats.org/officeDocument/2006/relationships/hyperlink" Target="https://finanzas.guanajuato.gob.mx/mapa.php?&#161;d=45" TargetMode="External"/><Relationship Id="rId7" Type="http://schemas.openxmlformats.org/officeDocument/2006/relationships/hyperlink" Target="mailto:iazaalfonsocp@gmail.com" TargetMode="External"/><Relationship Id="rId71" Type="http://schemas.openxmlformats.org/officeDocument/2006/relationships/hyperlink" Target="https://finanzas.guanajuato.gob.mx/mapa.php?&#161;d=45" TargetMode="External"/><Relationship Id="rId92" Type="http://schemas.openxmlformats.org/officeDocument/2006/relationships/hyperlink" Target="https://finanzas.guanajuato.gob.mx/mapa.php?&#161;d=45" TargetMode="External"/><Relationship Id="rId2" Type="http://schemas.openxmlformats.org/officeDocument/2006/relationships/hyperlink" Target="mailto:direccion@berezambrano.com" TargetMode="External"/><Relationship Id="rId29" Type="http://schemas.openxmlformats.org/officeDocument/2006/relationships/hyperlink" Target="mailto:hectespinoza12@outlook.com" TargetMode="External"/><Relationship Id="rId24" Type="http://schemas.openxmlformats.org/officeDocument/2006/relationships/hyperlink" Target="mailto:tigasilao1996@hotmail.com" TargetMode="External"/><Relationship Id="rId40" Type="http://schemas.openxmlformats.org/officeDocument/2006/relationships/hyperlink" Target="mailto:distribuidora.merak.gto@gmail.com" TargetMode="External"/><Relationship Id="rId45" Type="http://schemas.openxmlformats.org/officeDocument/2006/relationships/hyperlink" Target="mailto:gonecountrydizmu@iclaud.com" TargetMode="External"/><Relationship Id="rId66" Type="http://schemas.openxmlformats.org/officeDocument/2006/relationships/hyperlink" Target="https://finanzas.guanajuato.gob.mx/mapa.php?&#161;d=45" TargetMode="External"/><Relationship Id="rId87" Type="http://schemas.openxmlformats.org/officeDocument/2006/relationships/hyperlink" Target="https://finanzas.guanajuato.gob.mx/mapa.php?&#161;d=45" TargetMode="External"/><Relationship Id="rId61" Type="http://schemas.openxmlformats.org/officeDocument/2006/relationships/hyperlink" Target="mailto:hectespinoza12@outlook.com" TargetMode="External"/><Relationship Id="rId82" Type="http://schemas.openxmlformats.org/officeDocument/2006/relationships/hyperlink" Target="https://finanzas.guanajuato.gob.mx/mapa.php?&#161;d=45" TargetMode="External"/><Relationship Id="rId19" Type="http://schemas.openxmlformats.org/officeDocument/2006/relationships/hyperlink" Target="mailto:arq.sandoval@baumer.com.mx" TargetMode="External"/><Relationship Id="rId14" Type="http://schemas.openxmlformats.org/officeDocument/2006/relationships/hyperlink" Target="mailto:contacto@ladestileriademariadelapaz.com" TargetMode="External"/><Relationship Id="rId30" Type="http://schemas.openxmlformats.org/officeDocument/2006/relationships/hyperlink" Target="mailto:flotillasira@fordss.mx" TargetMode="External"/><Relationship Id="rId35" Type="http://schemas.openxmlformats.org/officeDocument/2006/relationships/hyperlink" Target="mailto:atencionaclientes@youngmedical.com.mx" TargetMode="External"/><Relationship Id="rId56" Type="http://schemas.openxmlformats.org/officeDocument/2006/relationships/hyperlink" Target="mailto:tigasilao1996@hotmail.com" TargetMode="External"/><Relationship Id="rId77" Type="http://schemas.openxmlformats.org/officeDocument/2006/relationships/hyperlink" Target="https://finanzas.guanajuato.gob.mx/mapa.php?&#161;d=45" TargetMode="External"/><Relationship Id="rId8" Type="http://schemas.openxmlformats.org/officeDocument/2006/relationships/hyperlink" Target="mailto:distribuidora.merak.gto@gmail.com" TargetMode="External"/><Relationship Id="rId51" Type="http://schemas.openxmlformats.org/officeDocument/2006/relationships/hyperlink" Target="mailto:arq.sandoval@baumer.com.mx" TargetMode="External"/><Relationship Id="rId72" Type="http://schemas.openxmlformats.org/officeDocument/2006/relationships/hyperlink" Target="https://finanzas.guanajuato.gob.mx/mapa.php?&#161;d=45" TargetMode="External"/><Relationship Id="rId93" Type="http://schemas.openxmlformats.org/officeDocument/2006/relationships/hyperlink" Target="https://finanzas.guanajuato.gob.mx/mapa.php?&#161;d=45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tabSelected="1" topLeftCell="A2" zoomScale="91" workbookViewId="0">
      <selection activeCell="A7" sqref="A7"/>
    </sheetView>
  </sheetViews>
  <sheetFormatPr baseColWidth="10" defaultColWidth="9.140625" defaultRowHeight="15" x14ac:dyDescent="0.25"/>
  <cols>
    <col min="1" max="3" width="30.28515625" style="5" customWidth="1"/>
    <col min="4" max="16" width="45.42578125" style="5" customWidth="1"/>
    <col min="17" max="17" width="61.7109375" style="5" customWidth="1"/>
    <col min="18" max="19" width="45.42578125" style="5" customWidth="1"/>
    <col min="20" max="20" width="33.85546875" style="11" customWidth="1"/>
    <col min="21" max="30" width="33.85546875" style="5" customWidth="1"/>
    <col min="31" max="47" width="45.42578125" style="5" customWidth="1"/>
    <col min="48" max="48" width="8" style="5" bestFit="1" customWidth="1"/>
  </cols>
  <sheetData>
    <row r="1" spans="1:48" hidden="1" x14ac:dyDescent="0.25">
      <c r="A1" s="5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9</v>
      </c>
      <c r="I4" s="5" t="s">
        <v>7</v>
      </c>
      <c r="J4" s="5" t="s">
        <v>10</v>
      </c>
      <c r="K4" s="5" t="s">
        <v>7</v>
      </c>
      <c r="L4" s="5" t="s">
        <v>9</v>
      </c>
      <c r="M4" s="5" t="s">
        <v>7</v>
      </c>
      <c r="N4" s="5" t="s">
        <v>7</v>
      </c>
      <c r="O4" s="5" t="s">
        <v>9</v>
      </c>
      <c r="P4" s="5" t="s">
        <v>9</v>
      </c>
      <c r="Q4" s="5" t="s">
        <v>11</v>
      </c>
      <c r="R4" s="5" t="s">
        <v>9</v>
      </c>
      <c r="S4" s="5" t="s">
        <v>11</v>
      </c>
      <c r="T4" s="11" t="s">
        <v>7</v>
      </c>
      <c r="U4" s="5" t="s">
        <v>7</v>
      </c>
      <c r="V4" s="5" t="s">
        <v>9</v>
      </c>
      <c r="W4" s="5" t="s">
        <v>11</v>
      </c>
      <c r="X4" s="5" t="s">
        <v>7</v>
      </c>
      <c r="Y4" s="5" t="s">
        <v>11</v>
      </c>
      <c r="Z4" s="5" t="s">
        <v>7</v>
      </c>
      <c r="AA4" s="5" t="s">
        <v>11</v>
      </c>
      <c r="AB4" s="5" t="s">
        <v>7</v>
      </c>
      <c r="AC4" s="5" t="s">
        <v>9</v>
      </c>
      <c r="AD4" s="5" t="s">
        <v>7</v>
      </c>
      <c r="AE4" s="5" t="s">
        <v>11</v>
      </c>
      <c r="AF4" s="5" t="s">
        <v>11</v>
      </c>
      <c r="AG4" s="5" t="s">
        <v>11</v>
      </c>
      <c r="AH4" s="5" t="s">
        <v>11</v>
      </c>
      <c r="AI4" s="5" t="s">
        <v>7</v>
      </c>
      <c r="AJ4" s="5" t="s">
        <v>7</v>
      </c>
      <c r="AK4" s="5" t="s">
        <v>7</v>
      </c>
      <c r="AL4" s="5" t="s">
        <v>7</v>
      </c>
      <c r="AM4" s="5" t="s">
        <v>7</v>
      </c>
      <c r="AN4" s="5" t="s">
        <v>7</v>
      </c>
      <c r="AO4" s="5" t="s">
        <v>12</v>
      </c>
      <c r="AP4" s="5" t="s">
        <v>7</v>
      </c>
      <c r="AQ4" s="5" t="s">
        <v>7</v>
      </c>
      <c r="AR4" s="5" t="s">
        <v>12</v>
      </c>
      <c r="AS4" s="5" t="s">
        <v>12</v>
      </c>
      <c r="AT4" s="5" t="s">
        <v>11</v>
      </c>
      <c r="AU4" s="5" t="s">
        <v>13</v>
      </c>
      <c r="AV4" s="5" t="s">
        <v>14</v>
      </c>
    </row>
    <row r="5" spans="1:48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11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  <c r="AK5" s="5" t="s">
        <v>51</v>
      </c>
      <c r="AL5" s="5" t="s">
        <v>52</v>
      </c>
      <c r="AM5" s="5" t="s">
        <v>53</v>
      </c>
      <c r="AN5" s="5" t="s">
        <v>54</v>
      </c>
      <c r="AO5" s="5" t="s">
        <v>55</v>
      </c>
      <c r="AP5" s="5" t="s">
        <v>56</v>
      </c>
      <c r="AQ5" s="5" t="s">
        <v>57</v>
      </c>
      <c r="AR5" s="5" t="s">
        <v>58</v>
      </c>
      <c r="AS5" s="5" t="s">
        <v>59</v>
      </c>
      <c r="AT5" s="5" t="s">
        <v>60</v>
      </c>
      <c r="AU5" s="5" t="s">
        <v>61</v>
      </c>
      <c r="AV5" s="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s="7" customFormat="1" ht="4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8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8" customFormat="1" x14ac:dyDescent="0.25">
      <c r="A8" s="16">
        <v>2025</v>
      </c>
      <c r="B8" s="17">
        <v>45839</v>
      </c>
      <c r="C8" s="17">
        <v>45930</v>
      </c>
      <c r="D8" s="16" t="s">
        <v>112</v>
      </c>
      <c r="E8" s="14" t="s">
        <v>503</v>
      </c>
      <c r="F8" s="16" t="s">
        <v>224</v>
      </c>
      <c r="G8" s="4" t="s">
        <v>311</v>
      </c>
      <c r="H8" s="16" t="s">
        <v>115</v>
      </c>
      <c r="I8" s="14" t="s">
        <v>223</v>
      </c>
      <c r="J8" s="18">
        <v>1</v>
      </c>
      <c r="K8" s="16"/>
      <c r="L8" s="16" t="s">
        <v>116</v>
      </c>
      <c r="M8" s="16"/>
      <c r="N8" s="3" t="s">
        <v>226</v>
      </c>
      <c r="O8" s="16" t="s">
        <v>122</v>
      </c>
      <c r="P8" s="16"/>
      <c r="Q8" s="9" t="s">
        <v>227</v>
      </c>
      <c r="R8" s="16" t="s">
        <v>158</v>
      </c>
      <c r="S8" s="10" t="s">
        <v>396</v>
      </c>
      <c r="T8" s="19">
        <v>212</v>
      </c>
      <c r="U8" s="16"/>
      <c r="V8" s="16" t="s">
        <v>183</v>
      </c>
      <c r="W8" s="16" t="s">
        <v>260</v>
      </c>
      <c r="X8" s="16">
        <v>20</v>
      </c>
      <c r="Y8" s="16" t="s">
        <v>263</v>
      </c>
      <c r="Z8" s="16">
        <v>20</v>
      </c>
      <c r="AA8" s="16" t="s">
        <v>264</v>
      </c>
      <c r="AB8" s="16">
        <v>11</v>
      </c>
      <c r="AC8" s="16" t="s">
        <v>122</v>
      </c>
      <c r="AD8" s="16">
        <v>37208</v>
      </c>
      <c r="AE8" s="16"/>
      <c r="AF8" s="16"/>
      <c r="AG8" s="16"/>
      <c r="AH8" s="16"/>
      <c r="AI8" s="4" t="s">
        <v>225</v>
      </c>
      <c r="AJ8" s="16" t="s">
        <v>270</v>
      </c>
      <c r="AK8" s="16" t="s">
        <v>271</v>
      </c>
      <c r="AL8" s="14">
        <v>4772276077</v>
      </c>
      <c r="AM8" s="15" t="s">
        <v>362</v>
      </c>
      <c r="AN8" s="16"/>
      <c r="AO8" s="16"/>
      <c r="AP8" s="14">
        <v>4772276077</v>
      </c>
      <c r="AQ8" s="15" t="s">
        <v>362</v>
      </c>
      <c r="AR8" s="20" t="s">
        <v>395</v>
      </c>
      <c r="AS8" s="16"/>
      <c r="AT8" s="16" t="s">
        <v>394</v>
      </c>
      <c r="AU8" s="17">
        <v>45931</v>
      </c>
      <c r="AV8" t="s">
        <v>560</v>
      </c>
    </row>
    <row r="9" spans="1:48" s="18" customFormat="1" x14ac:dyDescent="0.25">
      <c r="A9" s="16">
        <v>2025</v>
      </c>
      <c r="B9" s="17">
        <v>45839</v>
      </c>
      <c r="C9" s="17">
        <v>45930</v>
      </c>
      <c r="D9" s="16" t="s">
        <v>112</v>
      </c>
      <c r="E9" s="16" t="s">
        <v>281</v>
      </c>
      <c r="F9" s="16" t="s">
        <v>272</v>
      </c>
      <c r="G9" s="16" t="s">
        <v>505</v>
      </c>
      <c r="H9" s="16" t="s">
        <v>115</v>
      </c>
      <c r="I9" s="14" t="s">
        <v>534</v>
      </c>
      <c r="J9" s="18">
        <f>SUM(J8+1)</f>
        <v>2</v>
      </c>
      <c r="K9" s="16"/>
      <c r="L9" s="16" t="s">
        <v>116</v>
      </c>
      <c r="M9" s="16"/>
      <c r="N9" s="3" t="s">
        <v>468</v>
      </c>
      <c r="O9" s="16" t="s">
        <v>122</v>
      </c>
      <c r="P9" s="16"/>
      <c r="Q9" s="9" t="s">
        <v>228</v>
      </c>
      <c r="R9" s="16" t="s">
        <v>158</v>
      </c>
      <c r="S9" s="10" t="s">
        <v>399</v>
      </c>
      <c r="T9" s="19" t="s">
        <v>397</v>
      </c>
      <c r="U9" s="16"/>
      <c r="V9" s="16" t="s">
        <v>183</v>
      </c>
      <c r="W9" s="16" t="s">
        <v>261</v>
      </c>
      <c r="X9" s="16">
        <v>20</v>
      </c>
      <c r="Y9" s="16" t="s">
        <v>263</v>
      </c>
      <c r="Z9" s="16">
        <v>20</v>
      </c>
      <c r="AA9" s="16" t="s">
        <v>264</v>
      </c>
      <c r="AB9" s="16">
        <v>11</v>
      </c>
      <c r="AC9" s="16" t="s">
        <v>122</v>
      </c>
      <c r="AD9" s="16">
        <v>37140</v>
      </c>
      <c r="AE9" s="16"/>
      <c r="AF9" s="16"/>
      <c r="AG9" s="16"/>
      <c r="AH9" s="16"/>
      <c r="AI9" s="4" t="s">
        <v>281</v>
      </c>
      <c r="AJ9" s="16" t="s">
        <v>272</v>
      </c>
      <c r="AK9" s="16" t="s">
        <v>276</v>
      </c>
      <c r="AL9" s="14">
        <v>4771787153</v>
      </c>
      <c r="AM9" s="15" t="s">
        <v>363</v>
      </c>
      <c r="AN9" s="16"/>
      <c r="AO9" s="16"/>
      <c r="AP9" s="14">
        <v>4771787153</v>
      </c>
      <c r="AQ9" s="15" t="s">
        <v>363</v>
      </c>
      <c r="AR9" s="20" t="s">
        <v>395</v>
      </c>
      <c r="AS9" s="16"/>
      <c r="AT9" s="16" t="s">
        <v>394</v>
      </c>
      <c r="AU9" s="17">
        <v>45931</v>
      </c>
      <c r="AV9" t="s">
        <v>560</v>
      </c>
    </row>
    <row r="10" spans="1:48" s="18" customFormat="1" x14ac:dyDescent="0.25">
      <c r="A10" s="16">
        <v>2025</v>
      </c>
      <c r="B10" s="17">
        <v>45839</v>
      </c>
      <c r="C10" s="17">
        <v>45930</v>
      </c>
      <c r="D10" s="16" t="s">
        <v>113</v>
      </c>
      <c r="E10" s="16" t="s">
        <v>506</v>
      </c>
      <c r="F10" s="16"/>
      <c r="G10" s="16"/>
      <c r="H10" s="16"/>
      <c r="I10" s="14" t="s">
        <v>535</v>
      </c>
      <c r="J10" s="18">
        <f t="shared" ref="J10:J40" si="0">SUM(J9+1)</f>
        <v>3</v>
      </c>
      <c r="K10" s="16"/>
      <c r="L10" s="16" t="s">
        <v>116</v>
      </c>
      <c r="M10" s="16"/>
      <c r="N10" s="3" t="s">
        <v>469</v>
      </c>
      <c r="O10" s="16" t="s">
        <v>137</v>
      </c>
      <c r="P10" s="16"/>
      <c r="Q10" s="9" t="s">
        <v>229</v>
      </c>
      <c r="R10" s="16" t="s">
        <v>158</v>
      </c>
      <c r="S10" s="10" t="s">
        <v>404</v>
      </c>
      <c r="T10" s="19">
        <v>2085</v>
      </c>
      <c r="U10" s="16"/>
      <c r="V10" s="16" t="s">
        <v>183</v>
      </c>
      <c r="W10" s="16" t="s">
        <v>400</v>
      </c>
      <c r="X10" s="16">
        <v>33</v>
      </c>
      <c r="Y10" s="16" t="s">
        <v>403</v>
      </c>
      <c r="Z10" s="16">
        <v>33</v>
      </c>
      <c r="AA10" s="16" t="s">
        <v>265</v>
      </c>
      <c r="AB10" s="16">
        <v>14</v>
      </c>
      <c r="AC10" s="16" t="s">
        <v>137</v>
      </c>
      <c r="AD10" s="16">
        <v>44620</v>
      </c>
      <c r="AE10" s="16"/>
      <c r="AF10" s="16"/>
      <c r="AG10" s="16"/>
      <c r="AH10" s="16"/>
      <c r="AI10" s="4" t="s">
        <v>283</v>
      </c>
      <c r="AJ10" s="16" t="s">
        <v>273</v>
      </c>
      <c r="AK10" s="16" t="s">
        <v>282</v>
      </c>
      <c r="AL10" s="14">
        <v>3331472296</v>
      </c>
      <c r="AM10" s="15" t="s">
        <v>364</v>
      </c>
      <c r="AN10" s="16"/>
      <c r="AO10" s="16"/>
      <c r="AP10" s="14">
        <v>3331472296</v>
      </c>
      <c r="AQ10" s="15" t="s">
        <v>364</v>
      </c>
      <c r="AR10" s="20" t="s">
        <v>395</v>
      </c>
      <c r="AS10" s="16"/>
      <c r="AT10" s="16" t="s">
        <v>394</v>
      </c>
      <c r="AU10" s="17">
        <v>45931</v>
      </c>
      <c r="AV10" t="s">
        <v>560</v>
      </c>
    </row>
    <row r="11" spans="1:48" s="18" customFormat="1" x14ac:dyDescent="0.25">
      <c r="A11" s="16">
        <v>2025</v>
      </c>
      <c r="B11" s="17">
        <v>45839</v>
      </c>
      <c r="C11" s="17">
        <v>45930</v>
      </c>
      <c r="D11" s="16" t="s">
        <v>113</v>
      </c>
      <c r="E11" s="16" t="s">
        <v>507</v>
      </c>
      <c r="F11" s="16"/>
      <c r="G11" s="16"/>
      <c r="H11" s="16"/>
      <c r="I11" s="14" t="s">
        <v>536</v>
      </c>
      <c r="J11" s="18">
        <f t="shared" si="0"/>
        <v>4</v>
      </c>
      <c r="K11" s="16"/>
      <c r="L11" s="16" t="s">
        <v>116</v>
      </c>
      <c r="M11" s="16"/>
      <c r="N11" s="3" t="s">
        <v>470</v>
      </c>
      <c r="O11" s="16" t="s">
        <v>137</v>
      </c>
      <c r="P11" s="16"/>
      <c r="Q11" s="9" t="s">
        <v>230</v>
      </c>
      <c r="R11" s="16" t="s">
        <v>158</v>
      </c>
      <c r="S11" s="10" t="s">
        <v>406</v>
      </c>
      <c r="T11" s="19">
        <v>351</v>
      </c>
      <c r="U11" s="16"/>
      <c r="V11" s="16" t="s">
        <v>183</v>
      </c>
      <c r="W11" s="16" t="s">
        <v>405</v>
      </c>
      <c r="X11" s="16">
        <v>120</v>
      </c>
      <c r="Y11" s="16" t="s">
        <v>266</v>
      </c>
      <c r="Z11" s="16">
        <v>120</v>
      </c>
      <c r="AA11" s="16" t="s">
        <v>266</v>
      </c>
      <c r="AB11" s="16">
        <v>14</v>
      </c>
      <c r="AC11" s="16" t="s">
        <v>137</v>
      </c>
      <c r="AD11" s="16">
        <v>45238</v>
      </c>
      <c r="AE11" s="16"/>
      <c r="AF11" s="16"/>
      <c r="AG11" s="16"/>
      <c r="AH11" s="16"/>
      <c r="AI11" s="4" t="s">
        <v>285</v>
      </c>
      <c r="AJ11" s="16" t="s">
        <v>274</v>
      </c>
      <c r="AK11" s="16" t="s">
        <v>277</v>
      </c>
      <c r="AL11" s="14">
        <v>3315371891</v>
      </c>
      <c r="AM11" s="15" t="s">
        <v>365</v>
      </c>
      <c r="AN11" s="16"/>
      <c r="AO11" s="16"/>
      <c r="AP11" s="14">
        <v>3315371891</v>
      </c>
      <c r="AQ11" s="15" t="s">
        <v>365</v>
      </c>
      <c r="AR11" s="20" t="s">
        <v>395</v>
      </c>
      <c r="AS11" s="16"/>
      <c r="AT11" s="16" t="s">
        <v>394</v>
      </c>
      <c r="AU11" s="17">
        <v>45931</v>
      </c>
      <c r="AV11" t="s">
        <v>560</v>
      </c>
    </row>
    <row r="12" spans="1:48" s="18" customFormat="1" x14ac:dyDescent="0.25">
      <c r="A12" s="16">
        <v>2025</v>
      </c>
      <c r="B12" s="17">
        <v>45839</v>
      </c>
      <c r="C12" s="17">
        <v>45930</v>
      </c>
      <c r="D12" s="16" t="s">
        <v>113</v>
      </c>
      <c r="E12" s="16" t="s">
        <v>509</v>
      </c>
      <c r="F12" s="16"/>
      <c r="G12" s="16"/>
      <c r="H12" s="16"/>
      <c r="I12" s="14" t="s">
        <v>537</v>
      </c>
      <c r="J12" s="18">
        <f t="shared" si="0"/>
        <v>5</v>
      </c>
      <c r="K12" s="16"/>
      <c r="L12" s="16" t="s">
        <v>116</v>
      </c>
      <c r="M12" s="16"/>
      <c r="N12" s="3" t="s">
        <v>471</v>
      </c>
      <c r="O12" s="16" t="s">
        <v>137</v>
      </c>
      <c r="P12" s="16"/>
      <c r="Q12" s="9" t="s">
        <v>231</v>
      </c>
      <c r="R12" s="16" t="s">
        <v>158</v>
      </c>
      <c r="S12" s="10" t="s">
        <v>404</v>
      </c>
      <c r="T12" s="19">
        <v>2066</v>
      </c>
      <c r="U12" s="16"/>
      <c r="V12" s="16" t="s">
        <v>183</v>
      </c>
      <c r="W12" s="16" t="s">
        <v>400</v>
      </c>
      <c r="X12" s="16">
        <v>33</v>
      </c>
      <c r="Y12" s="16" t="s">
        <v>403</v>
      </c>
      <c r="Z12" s="16">
        <v>33</v>
      </c>
      <c r="AA12" s="16" t="s">
        <v>265</v>
      </c>
      <c r="AB12" s="16">
        <v>14</v>
      </c>
      <c r="AC12" s="16" t="s">
        <v>137</v>
      </c>
      <c r="AD12" s="16">
        <v>44620</v>
      </c>
      <c r="AE12" s="16"/>
      <c r="AF12" s="16"/>
      <c r="AG12" s="16"/>
      <c r="AH12" s="16"/>
      <c r="AI12" s="4" t="s">
        <v>286</v>
      </c>
      <c r="AJ12" s="16" t="s">
        <v>275</v>
      </c>
      <c r="AK12" s="16" t="s">
        <v>284</v>
      </c>
      <c r="AL12" s="14">
        <v>333712160</v>
      </c>
      <c r="AM12" s="15" t="s">
        <v>366</v>
      </c>
      <c r="AN12" s="16"/>
      <c r="AO12" s="16"/>
      <c r="AP12" s="14">
        <v>333712160</v>
      </c>
      <c r="AQ12" s="15" t="s">
        <v>366</v>
      </c>
      <c r="AR12" s="20" t="s">
        <v>395</v>
      </c>
      <c r="AS12" s="16"/>
      <c r="AT12" s="16" t="s">
        <v>394</v>
      </c>
      <c r="AU12" s="17">
        <v>45931</v>
      </c>
      <c r="AV12" t="s">
        <v>560</v>
      </c>
    </row>
    <row r="13" spans="1:48" s="18" customFormat="1" x14ac:dyDescent="0.25">
      <c r="A13" s="16">
        <v>2025</v>
      </c>
      <c r="B13" s="17">
        <v>45839</v>
      </c>
      <c r="C13" s="17">
        <v>45930</v>
      </c>
      <c r="D13" s="16" t="s">
        <v>113</v>
      </c>
      <c r="E13" s="16" t="s">
        <v>510</v>
      </c>
      <c r="F13" s="16"/>
      <c r="G13" s="16"/>
      <c r="H13" s="16"/>
      <c r="I13" s="14" t="s">
        <v>538</v>
      </c>
      <c r="J13" s="18">
        <f t="shared" si="0"/>
        <v>6</v>
      </c>
      <c r="K13" s="16"/>
      <c r="L13" s="16" t="s">
        <v>116</v>
      </c>
      <c r="M13" s="16"/>
      <c r="N13" s="3" t="s">
        <v>472</v>
      </c>
      <c r="O13" s="16" t="s">
        <v>122</v>
      </c>
      <c r="P13" s="16"/>
      <c r="Q13" s="9" t="s">
        <v>232</v>
      </c>
      <c r="R13" s="16" t="s">
        <v>158</v>
      </c>
      <c r="S13" s="10" t="s">
        <v>408</v>
      </c>
      <c r="T13" s="19"/>
      <c r="U13" s="16"/>
      <c r="V13" s="16" t="s">
        <v>183</v>
      </c>
      <c r="W13" s="16" t="s">
        <v>407</v>
      </c>
      <c r="X13" s="16">
        <v>20</v>
      </c>
      <c r="Y13" s="16" t="s">
        <v>263</v>
      </c>
      <c r="Z13" s="16">
        <v>20</v>
      </c>
      <c r="AA13" s="16" t="s">
        <v>264</v>
      </c>
      <c r="AB13" s="16">
        <v>11</v>
      </c>
      <c r="AC13" s="16" t="s">
        <v>122</v>
      </c>
      <c r="AD13" s="16">
        <v>37680</v>
      </c>
      <c r="AE13" s="16"/>
      <c r="AF13" s="16"/>
      <c r="AG13" s="16"/>
      <c r="AH13" s="16"/>
      <c r="AI13" s="4" t="s">
        <v>557</v>
      </c>
      <c r="AJ13" s="16" t="s">
        <v>287</v>
      </c>
      <c r="AK13" s="16" t="s">
        <v>288</v>
      </c>
      <c r="AL13" s="14">
        <v>4776416353</v>
      </c>
      <c r="AM13" s="15" t="s">
        <v>367</v>
      </c>
      <c r="AN13" s="16"/>
      <c r="AO13" s="16"/>
      <c r="AP13" s="14">
        <v>4776416353</v>
      </c>
      <c r="AQ13" s="15" t="s">
        <v>367</v>
      </c>
      <c r="AR13" s="20" t="s">
        <v>395</v>
      </c>
      <c r="AS13" s="16"/>
      <c r="AT13" s="16" t="s">
        <v>394</v>
      </c>
      <c r="AU13" s="17">
        <v>45931</v>
      </c>
      <c r="AV13" t="s">
        <v>560</v>
      </c>
    </row>
    <row r="14" spans="1:48" s="18" customFormat="1" x14ac:dyDescent="0.25">
      <c r="A14" s="16">
        <v>2025</v>
      </c>
      <c r="B14" s="17">
        <v>45839</v>
      </c>
      <c r="C14" s="17">
        <v>45930</v>
      </c>
      <c r="D14" s="16" t="s">
        <v>112</v>
      </c>
      <c r="E14" s="16" t="s">
        <v>500</v>
      </c>
      <c r="F14" s="16" t="s">
        <v>289</v>
      </c>
      <c r="G14" s="16" t="s">
        <v>279</v>
      </c>
      <c r="H14" s="16" t="s">
        <v>114</v>
      </c>
      <c r="I14" s="14" t="s">
        <v>267</v>
      </c>
      <c r="J14" s="18">
        <f t="shared" si="0"/>
        <v>7</v>
      </c>
      <c r="K14" s="16"/>
      <c r="L14" s="16" t="s">
        <v>116</v>
      </c>
      <c r="M14" s="16"/>
      <c r="N14" s="3" t="s">
        <v>473</v>
      </c>
      <c r="O14" s="16" t="s">
        <v>122</v>
      </c>
      <c r="P14" s="16"/>
      <c r="Q14" s="9" t="s">
        <v>233</v>
      </c>
      <c r="R14" s="16" t="s">
        <v>158</v>
      </c>
      <c r="S14" s="10" t="s">
        <v>410</v>
      </c>
      <c r="T14" s="19">
        <v>184</v>
      </c>
      <c r="U14" s="16"/>
      <c r="V14" s="16" t="s">
        <v>183</v>
      </c>
      <c r="W14" s="16" t="s">
        <v>409</v>
      </c>
      <c r="X14" s="16">
        <v>20</v>
      </c>
      <c r="Y14" s="16" t="s">
        <v>263</v>
      </c>
      <c r="Z14" s="16">
        <v>20</v>
      </c>
      <c r="AA14" s="16" t="s">
        <v>264</v>
      </c>
      <c r="AB14" s="16">
        <v>11</v>
      </c>
      <c r="AC14" s="16" t="s">
        <v>122</v>
      </c>
      <c r="AD14" s="16">
        <v>37200</v>
      </c>
      <c r="AE14" s="16"/>
      <c r="AF14" s="16"/>
      <c r="AG14" s="16"/>
      <c r="AH14" s="16"/>
      <c r="AI14" s="4" t="s">
        <v>290</v>
      </c>
      <c r="AJ14" s="16" t="s">
        <v>289</v>
      </c>
      <c r="AK14" s="16" t="s">
        <v>279</v>
      </c>
      <c r="AL14" s="14">
        <v>4613178574</v>
      </c>
      <c r="AM14" s="15" t="s">
        <v>368</v>
      </c>
      <c r="AN14" s="16"/>
      <c r="AO14" s="16"/>
      <c r="AP14" s="14">
        <v>4613178574</v>
      </c>
      <c r="AQ14" s="15" t="s">
        <v>368</v>
      </c>
      <c r="AR14" s="20" t="s">
        <v>395</v>
      </c>
      <c r="AS14" s="16"/>
      <c r="AT14" s="16" t="s">
        <v>394</v>
      </c>
      <c r="AU14" s="17">
        <v>45931</v>
      </c>
      <c r="AV14" t="s">
        <v>560</v>
      </c>
    </row>
    <row r="15" spans="1:48" s="18" customFormat="1" x14ac:dyDescent="0.25">
      <c r="A15" s="16">
        <v>2025</v>
      </c>
      <c r="B15" s="17">
        <v>45839</v>
      </c>
      <c r="C15" s="17">
        <v>45930</v>
      </c>
      <c r="D15" s="16" t="s">
        <v>113</v>
      </c>
      <c r="E15" s="16" t="s">
        <v>511</v>
      </c>
      <c r="F15" s="16"/>
      <c r="G15" s="16"/>
      <c r="H15" s="16"/>
      <c r="I15" s="14" t="s">
        <v>539</v>
      </c>
      <c r="J15" s="18">
        <f t="shared" si="0"/>
        <v>8</v>
      </c>
      <c r="K15" s="16"/>
      <c r="L15" s="16" t="s">
        <v>116</v>
      </c>
      <c r="M15" s="16"/>
      <c r="N15" s="3" t="s">
        <v>474</v>
      </c>
      <c r="O15" s="16" t="s">
        <v>122</v>
      </c>
      <c r="P15" s="16"/>
      <c r="Q15" s="9" t="s">
        <v>234</v>
      </c>
      <c r="R15" s="16" t="s">
        <v>158</v>
      </c>
      <c r="S15" s="10" t="s">
        <v>413</v>
      </c>
      <c r="T15" s="19" t="s">
        <v>411</v>
      </c>
      <c r="U15" s="16"/>
      <c r="V15" s="16" t="s">
        <v>183</v>
      </c>
      <c r="W15" s="16" t="s">
        <v>412</v>
      </c>
      <c r="X15" s="16">
        <v>20</v>
      </c>
      <c r="Y15" s="16" t="s">
        <v>263</v>
      </c>
      <c r="Z15" s="16">
        <v>20</v>
      </c>
      <c r="AA15" s="16" t="s">
        <v>264</v>
      </c>
      <c r="AB15" s="16">
        <v>11</v>
      </c>
      <c r="AC15" s="16" t="s">
        <v>122</v>
      </c>
      <c r="AD15" s="16">
        <v>37549</v>
      </c>
      <c r="AE15" s="16"/>
      <c r="AF15" s="16"/>
      <c r="AG15" s="16"/>
      <c r="AH15" s="16"/>
      <c r="AI15" s="4" t="s">
        <v>360</v>
      </c>
      <c r="AJ15" s="16" t="s">
        <v>291</v>
      </c>
      <c r="AK15" s="16" t="s">
        <v>280</v>
      </c>
      <c r="AL15" s="14">
        <v>4777086167</v>
      </c>
      <c r="AM15" s="15"/>
      <c r="AN15" s="16"/>
      <c r="AO15" s="16"/>
      <c r="AP15" s="14">
        <v>4777086167</v>
      </c>
      <c r="AQ15" s="15"/>
      <c r="AR15" s="20" t="s">
        <v>395</v>
      </c>
      <c r="AS15" s="16"/>
      <c r="AT15" s="16" t="s">
        <v>394</v>
      </c>
      <c r="AU15" s="17">
        <v>45931</v>
      </c>
      <c r="AV15" t="s">
        <v>560</v>
      </c>
    </row>
    <row r="16" spans="1:48" s="18" customFormat="1" x14ac:dyDescent="0.25">
      <c r="A16" s="16">
        <v>2025</v>
      </c>
      <c r="B16" s="17">
        <v>45839</v>
      </c>
      <c r="C16" s="17">
        <v>45930</v>
      </c>
      <c r="D16" s="16" t="s">
        <v>112</v>
      </c>
      <c r="E16" s="16" t="s">
        <v>504</v>
      </c>
      <c r="F16" s="16" t="s">
        <v>292</v>
      </c>
      <c r="G16" s="16" t="s">
        <v>297</v>
      </c>
      <c r="H16" s="16" t="s">
        <v>114</v>
      </c>
      <c r="I16" s="14" t="s">
        <v>540</v>
      </c>
      <c r="J16" s="18">
        <f t="shared" si="0"/>
        <v>9</v>
      </c>
      <c r="K16" s="16"/>
      <c r="L16" s="16" t="s">
        <v>116</v>
      </c>
      <c r="M16" s="16"/>
      <c r="N16" s="3" t="s">
        <v>475</v>
      </c>
      <c r="O16" s="16" t="s">
        <v>122</v>
      </c>
      <c r="P16" s="16"/>
      <c r="Q16" s="9" t="s">
        <v>235</v>
      </c>
      <c r="R16" s="16" t="s">
        <v>158</v>
      </c>
      <c r="S16" s="10" t="s">
        <v>416</v>
      </c>
      <c r="T16" s="19">
        <v>31</v>
      </c>
      <c r="U16" s="16"/>
      <c r="V16" s="16" t="s">
        <v>183</v>
      </c>
      <c r="W16" s="16" t="s">
        <v>398</v>
      </c>
      <c r="X16" s="16">
        <v>26</v>
      </c>
      <c r="Y16" s="16" t="s">
        <v>414</v>
      </c>
      <c r="Z16" s="16">
        <v>26</v>
      </c>
      <c r="AA16" s="16" t="s">
        <v>415</v>
      </c>
      <c r="AB16" s="16">
        <v>11</v>
      </c>
      <c r="AC16" s="16" t="s">
        <v>122</v>
      </c>
      <c r="AD16" s="16">
        <v>36200</v>
      </c>
      <c r="AE16" s="16"/>
      <c r="AF16" s="16"/>
      <c r="AG16" s="16"/>
      <c r="AH16" s="16"/>
      <c r="AI16" s="4" t="s">
        <v>359</v>
      </c>
      <c r="AJ16" s="16" t="s">
        <v>303</v>
      </c>
      <c r="AK16" s="16" t="s">
        <v>304</v>
      </c>
      <c r="AL16" s="14">
        <v>4321002752</v>
      </c>
      <c r="AM16" s="15" t="s">
        <v>369</v>
      </c>
      <c r="AN16" s="16"/>
      <c r="AO16" s="16"/>
      <c r="AP16" s="14">
        <v>4321002752</v>
      </c>
      <c r="AQ16" s="15" t="s">
        <v>369</v>
      </c>
      <c r="AR16" s="20" t="s">
        <v>395</v>
      </c>
      <c r="AS16" s="16"/>
      <c r="AT16" s="16" t="s">
        <v>394</v>
      </c>
      <c r="AU16" s="17">
        <v>45931</v>
      </c>
      <c r="AV16" t="s">
        <v>560</v>
      </c>
    </row>
    <row r="17" spans="1:48" s="18" customFormat="1" x14ac:dyDescent="0.25">
      <c r="A17" s="16">
        <v>2025</v>
      </c>
      <c r="B17" s="17">
        <v>45839</v>
      </c>
      <c r="C17" s="17">
        <v>45930</v>
      </c>
      <c r="D17" s="16" t="s">
        <v>112</v>
      </c>
      <c r="E17" s="16" t="s">
        <v>501</v>
      </c>
      <c r="F17" s="16" t="s">
        <v>307</v>
      </c>
      <c r="G17" s="16" t="s">
        <v>298</v>
      </c>
      <c r="H17" s="16" t="s">
        <v>114</v>
      </c>
      <c r="I17" s="14" t="s">
        <v>541</v>
      </c>
      <c r="J17" s="18">
        <f t="shared" si="0"/>
        <v>10</v>
      </c>
      <c r="K17" s="16"/>
      <c r="L17" s="16" t="s">
        <v>116</v>
      </c>
      <c r="M17" s="16"/>
      <c r="N17" s="3" t="s">
        <v>476</v>
      </c>
      <c r="O17" s="16" t="s">
        <v>122</v>
      </c>
      <c r="P17" s="16"/>
      <c r="Q17" s="9" t="s">
        <v>236</v>
      </c>
      <c r="R17" s="16" t="s">
        <v>158</v>
      </c>
      <c r="S17" s="10" t="s">
        <v>420</v>
      </c>
      <c r="T17" s="19">
        <v>20</v>
      </c>
      <c r="U17" s="16"/>
      <c r="V17" s="16" t="s">
        <v>183</v>
      </c>
      <c r="W17" s="16" t="s">
        <v>418</v>
      </c>
      <c r="X17" s="16">
        <v>37</v>
      </c>
      <c r="Y17" s="16" t="s">
        <v>417</v>
      </c>
      <c r="Z17" s="16">
        <v>37</v>
      </c>
      <c r="AA17" s="16" t="s">
        <v>417</v>
      </c>
      <c r="AB17" s="16">
        <v>11</v>
      </c>
      <c r="AC17" s="16" t="s">
        <v>122</v>
      </c>
      <c r="AD17" s="16">
        <v>36119</v>
      </c>
      <c r="AE17" s="16"/>
      <c r="AF17" s="16"/>
      <c r="AG17" s="16"/>
      <c r="AH17" s="16"/>
      <c r="AI17" s="4" t="s">
        <v>358</v>
      </c>
      <c r="AJ17" s="16" t="s">
        <v>293</v>
      </c>
      <c r="AK17" s="16" t="s">
        <v>305</v>
      </c>
      <c r="AL17" s="14">
        <v>4721161526</v>
      </c>
      <c r="AM17" s="15" t="s">
        <v>370</v>
      </c>
      <c r="AN17" s="16"/>
      <c r="AO17" s="16"/>
      <c r="AP17" s="14">
        <v>4721161526</v>
      </c>
      <c r="AQ17" s="15" t="s">
        <v>370</v>
      </c>
      <c r="AR17" s="20" t="s">
        <v>395</v>
      </c>
      <c r="AS17" s="16"/>
      <c r="AT17" s="16" t="s">
        <v>394</v>
      </c>
      <c r="AU17" s="17">
        <v>45931</v>
      </c>
      <c r="AV17" t="s">
        <v>560</v>
      </c>
    </row>
    <row r="18" spans="1:48" s="18" customFormat="1" ht="30" x14ac:dyDescent="0.25">
      <c r="A18" s="16">
        <v>2025</v>
      </c>
      <c r="B18" s="17">
        <v>45839</v>
      </c>
      <c r="C18" s="17">
        <v>45930</v>
      </c>
      <c r="D18" s="16" t="s">
        <v>113</v>
      </c>
      <c r="E18" s="16" t="s">
        <v>513</v>
      </c>
      <c r="F18" s="16"/>
      <c r="G18" s="16"/>
      <c r="H18" s="16"/>
      <c r="I18" s="14" t="s">
        <v>512</v>
      </c>
      <c r="J18" s="18">
        <f t="shared" si="0"/>
        <v>11</v>
      </c>
      <c r="K18" s="16"/>
      <c r="L18" s="16" t="s">
        <v>116</v>
      </c>
      <c r="M18" s="16"/>
      <c r="N18" s="3" t="s">
        <v>477</v>
      </c>
      <c r="O18" s="16" t="s">
        <v>122</v>
      </c>
      <c r="P18" s="16"/>
      <c r="Q18" s="9" t="s">
        <v>237</v>
      </c>
      <c r="R18" s="16" t="s">
        <v>166</v>
      </c>
      <c r="S18" s="10" t="s">
        <v>508</v>
      </c>
      <c r="T18" s="19">
        <v>4621</v>
      </c>
      <c r="U18" s="19">
        <v>13</v>
      </c>
      <c r="V18" s="16" t="s">
        <v>183</v>
      </c>
      <c r="W18" s="16" t="s">
        <v>278</v>
      </c>
      <c r="X18" s="16">
        <v>20</v>
      </c>
      <c r="Y18" s="16" t="s">
        <v>263</v>
      </c>
      <c r="Z18" s="16">
        <v>20</v>
      </c>
      <c r="AA18" s="16" t="s">
        <v>264</v>
      </c>
      <c r="AB18" s="16">
        <v>11</v>
      </c>
      <c r="AC18" s="16" t="s">
        <v>122</v>
      </c>
      <c r="AD18" s="16">
        <v>37238</v>
      </c>
      <c r="AE18" s="16"/>
      <c r="AF18" s="16"/>
      <c r="AG18" s="16"/>
      <c r="AH18" s="16"/>
      <c r="AI18" s="4" t="s">
        <v>357</v>
      </c>
      <c r="AJ18" s="16" t="s">
        <v>294</v>
      </c>
      <c r="AK18" s="16" t="s">
        <v>296</v>
      </c>
      <c r="AL18" s="14">
        <v>4776935471</v>
      </c>
      <c r="AM18" s="15" t="s">
        <v>371</v>
      </c>
      <c r="AN18" s="16"/>
      <c r="AO18" s="16"/>
      <c r="AP18" s="14">
        <v>4776935471</v>
      </c>
      <c r="AQ18" s="15" t="s">
        <v>371</v>
      </c>
      <c r="AR18" s="20" t="s">
        <v>395</v>
      </c>
      <c r="AS18" s="16"/>
      <c r="AT18" s="16" t="s">
        <v>394</v>
      </c>
      <c r="AU18" s="17">
        <v>45931</v>
      </c>
      <c r="AV18" t="s">
        <v>560</v>
      </c>
    </row>
    <row r="19" spans="1:48" s="18" customFormat="1" x14ac:dyDescent="0.25">
      <c r="A19" s="16">
        <v>2025</v>
      </c>
      <c r="B19" s="17">
        <v>45839</v>
      </c>
      <c r="C19" s="17">
        <v>45930</v>
      </c>
      <c r="D19" s="16" t="s">
        <v>113</v>
      </c>
      <c r="E19" s="16" t="s">
        <v>514</v>
      </c>
      <c r="F19" s="16"/>
      <c r="G19" s="16"/>
      <c r="H19" s="16"/>
      <c r="I19" s="14" t="s">
        <v>542</v>
      </c>
      <c r="J19" s="18">
        <f t="shared" si="0"/>
        <v>12</v>
      </c>
      <c r="K19" s="16"/>
      <c r="L19" s="16" t="s">
        <v>116</v>
      </c>
      <c r="M19" s="16"/>
      <c r="N19" s="3" t="s">
        <v>478</v>
      </c>
      <c r="O19" s="16" t="s">
        <v>122</v>
      </c>
      <c r="P19" s="16"/>
      <c r="Q19" s="9" t="s">
        <v>238</v>
      </c>
      <c r="R19" s="16" t="s">
        <v>158</v>
      </c>
      <c r="S19" s="10" t="s">
        <v>422</v>
      </c>
      <c r="T19" s="19">
        <v>506</v>
      </c>
      <c r="U19" s="16"/>
      <c r="V19" s="16" t="s">
        <v>183</v>
      </c>
      <c r="W19" s="16" t="s">
        <v>401</v>
      </c>
      <c r="X19" s="16">
        <v>20</v>
      </c>
      <c r="Y19" s="16" t="s">
        <v>263</v>
      </c>
      <c r="Z19" s="16">
        <v>20</v>
      </c>
      <c r="AA19" s="16" t="s">
        <v>264</v>
      </c>
      <c r="AB19" s="16">
        <v>11</v>
      </c>
      <c r="AC19" s="16" t="s">
        <v>122</v>
      </c>
      <c r="AD19" s="16">
        <v>37260</v>
      </c>
      <c r="AE19" s="16"/>
      <c r="AF19" s="16"/>
      <c r="AG19" s="16"/>
      <c r="AH19" s="16"/>
      <c r="AI19" s="4" t="s">
        <v>356</v>
      </c>
      <c r="AJ19" s="16" t="s">
        <v>306</v>
      </c>
      <c r="AK19" s="16" t="s">
        <v>307</v>
      </c>
      <c r="AL19" s="14">
        <v>4771305789</v>
      </c>
      <c r="AM19" s="15" t="s">
        <v>372</v>
      </c>
      <c r="AN19" s="16"/>
      <c r="AO19" s="16"/>
      <c r="AP19" s="14">
        <v>4771305789</v>
      </c>
      <c r="AQ19" s="15" t="s">
        <v>372</v>
      </c>
      <c r="AR19" s="20" t="s">
        <v>395</v>
      </c>
      <c r="AS19" s="16"/>
      <c r="AT19" s="16" t="s">
        <v>394</v>
      </c>
      <c r="AU19" s="17">
        <v>45931</v>
      </c>
      <c r="AV19" t="s">
        <v>560</v>
      </c>
    </row>
    <row r="20" spans="1:48" s="18" customFormat="1" x14ac:dyDescent="0.25">
      <c r="A20" s="16">
        <v>2025</v>
      </c>
      <c r="B20" s="17">
        <v>45839</v>
      </c>
      <c r="C20" s="17">
        <v>45930</v>
      </c>
      <c r="D20" s="16" t="s">
        <v>113</v>
      </c>
      <c r="E20" s="16" t="s">
        <v>515</v>
      </c>
      <c r="F20" s="16"/>
      <c r="G20" s="16"/>
      <c r="H20" s="16"/>
      <c r="I20" s="14" t="s">
        <v>543</v>
      </c>
      <c r="J20" s="18">
        <f t="shared" si="0"/>
        <v>13</v>
      </c>
      <c r="K20" s="16"/>
      <c r="L20" s="16" t="s">
        <v>116</v>
      </c>
      <c r="M20" s="16"/>
      <c r="N20" s="3" t="s">
        <v>479</v>
      </c>
      <c r="O20" s="16" t="s">
        <v>137</v>
      </c>
      <c r="P20" s="16"/>
      <c r="Q20" s="9" t="s">
        <v>239</v>
      </c>
      <c r="R20" s="16" t="s">
        <v>166</v>
      </c>
      <c r="S20" s="10" t="s">
        <v>423</v>
      </c>
      <c r="T20" s="19">
        <v>75</v>
      </c>
      <c r="U20" s="16"/>
      <c r="V20" s="16" t="s">
        <v>183</v>
      </c>
      <c r="W20" s="16" t="s">
        <v>398</v>
      </c>
      <c r="X20" s="16">
        <v>18</v>
      </c>
      <c r="Y20" s="16" t="s">
        <v>402</v>
      </c>
      <c r="Z20" s="16">
        <v>18</v>
      </c>
      <c r="AA20" s="16" t="s">
        <v>402</v>
      </c>
      <c r="AB20" s="16">
        <v>14</v>
      </c>
      <c r="AC20" s="16" t="s">
        <v>137</v>
      </c>
      <c r="AD20" s="16">
        <v>47910</v>
      </c>
      <c r="AE20" s="16"/>
      <c r="AF20" s="16"/>
      <c r="AG20" s="16"/>
      <c r="AH20" s="16"/>
      <c r="AI20" s="4" t="s">
        <v>355</v>
      </c>
      <c r="AJ20" s="16" t="s">
        <v>308</v>
      </c>
      <c r="AK20" s="16" t="s">
        <v>274</v>
      </c>
      <c r="AL20" s="14">
        <v>3939354222</v>
      </c>
      <c r="AM20" s="15" t="s">
        <v>373</v>
      </c>
      <c r="AN20" s="16"/>
      <c r="AO20" s="16"/>
      <c r="AP20" s="14">
        <v>3939354222</v>
      </c>
      <c r="AQ20" s="15" t="s">
        <v>373</v>
      </c>
      <c r="AR20" s="20" t="s">
        <v>395</v>
      </c>
      <c r="AS20" s="16"/>
      <c r="AT20" s="16" t="s">
        <v>394</v>
      </c>
      <c r="AU20" s="17">
        <v>45931</v>
      </c>
      <c r="AV20" t="s">
        <v>560</v>
      </c>
    </row>
    <row r="21" spans="1:48" s="18" customFormat="1" ht="30" x14ac:dyDescent="0.25">
      <c r="A21" s="16">
        <v>2025</v>
      </c>
      <c r="B21" s="17">
        <v>45839</v>
      </c>
      <c r="C21" s="17">
        <v>45930</v>
      </c>
      <c r="D21" s="16" t="s">
        <v>113</v>
      </c>
      <c r="E21" s="16" t="s">
        <v>516</v>
      </c>
      <c r="F21" s="16"/>
      <c r="G21" s="16"/>
      <c r="H21" s="16"/>
      <c r="I21" s="14" t="s">
        <v>516</v>
      </c>
      <c r="J21" s="18">
        <f t="shared" si="0"/>
        <v>14</v>
      </c>
      <c r="K21" s="16"/>
      <c r="L21" s="16" t="s">
        <v>116</v>
      </c>
      <c r="M21" s="16"/>
      <c r="N21" s="3" t="s">
        <v>480</v>
      </c>
      <c r="O21" s="16" t="s">
        <v>122</v>
      </c>
      <c r="P21" s="16"/>
      <c r="Q21" s="9" t="s">
        <v>240</v>
      </c>
      <c r="R21" s="16" t="s">
        <v>158</v>
      </c>
      <c r="S21" s="10" t="s">
        <v>426</v>
      </c>
      <c r="T21" s="19">
        <v>1014</v>
      </c>
      <c r="U21" s="16"/>
      <c r="V21" s="16" t="s">
        <v>183</v>
      </c>
      <c r="W21" s="16" t="s">
        <v>424</v>
      </c>
      <c r="X21" s="16">
        <v>31</v>
      </c>
      <c r="Y21" s="16" t="s">
        <v>425</v>
      </c>
      <c r="Z21" s="16">
        <v>31</v>
      </c>
      <c r="AA21" s="16" t="s">
        <v>425</v>
      </c>
      <c r="AB21" s="16">
        <v>14</v>
      </c>
      <c r="AC21" s="16" t="s">
        <v>122</v>
      </c>
      <c r="AD21" s="16">
        <v>36310</v>
      </c>
      <c r="AE21" s="16"/>
      <c r="AF21" s="16"/>
      <c r="AG21" s="16"/>
      <c r="AH21" s="16"/>
      <c r="AI21" s="4" t="s">
        <v>354</v>
      </c>
      <c r="AJ21" s="16" t="s">
        <v>295</v>
      </c>
      <c r="AK21" s="16" t="s">
        <v>299</v>
      </c>
      <c r="AL21" s="14">
        <v>4761060119</v>
      </c>
      <c r="AM21" s="15" t="s">
        <v>374</v>
      </c>
      <c r="AN21" s="16"/>
      <c r="AO21" s="16"/>
      <c r="AP21" s="14">
        <v>4761060119</v>
      </c>
      <c r="AQ21" s="15" t="s">
        <v>374</v>
      </c>
      <c r="AR21" s="20" t="s">
        <v>395</v>
      </c>
      <c r="AS21" s="16"/>
      <c r="AT21" s="16" t="s">
        <v>394</v>
      </c>
      <c r="AU21" s="17">
        <v>45931</v>
      </c>
      <c r="AV21" t="s">
        <v>560</v>
      </c>
    </row>
    <row r="22" spans="1:48" s="18" customFormat="1" x14ac:dyDescent="0.25">
      <c r="A22" s="16">
        <v>2025</v>
      </c>
      <c r="B22" s="17">
        <v>45839</v>
      </c>
      <c r="C22" s="17">
        <v>45930</v>
      </c>
      <c r="D22" s="16" t="s">
        <v>113</v>
      </c>
      <c r="E22" s="16" t="s">
        <v>517</v>
      </c>
      <c r="F22" s="16"/>
      <c r="G22" s="16"/>
      <c r="H22" s="16"/>
      <c r="I22" s="14" t="s">
        <v>517</v>
      </c>
      <c r="J22" s="18">
        <f t="shared" si="0"/>
        <v>15</v>
      </c>
      <c r="K22" s="16"/>
      <c r="L22" s="16" t="s">
        <v>116</v>
      </c>
      <c r="M22" s="16"/>
      <c r="N22" s="3" t="s">
        <v>481</v>
      </c>
      <c r="O22" s="16" t="s">
        <v>122</v>
      </c>
      <c r="P22" s="16"/>
      <c r="Q22" s="9" t="s">
        <v>241</v>
      </c>
      <c r="R22" s="16" t="s">
        <v>152</v>
      </c>
      <c r="S22" s="10" t="s">
        <v>428</v>
      </c>
      <c r="T22" s="19" t="s">
        <v>427</v>
      </c>
      <c r="U22" s="16"/>
      <c r="V22" s="16" t="s">
        <v>183</v>
      </c>
      <c r="W22" s="16" t="s">
        <v>419</v>
      </c>
      <c r="X22" s="16">
        <v>37</v>
      </c>
      <c r="Y22" s="16" t="s">
        <v>417</v>
      </c>
      <c r="Z22" s="16">
        <v>37</v>
      </c>
      <c r="AA22" s="16" t="s">
        <v>417</v>
      </c>
      <c r="AB22" s="16">
        <v>11</v>
      </c>
      <c r="AC22" s="16" t="s">
        <v>122</v>
      </c>
      <c r="AD22" s="16">
        <v>36126</v>
      </c>
      <c r="AE22" s="16"/>
      <c r="AF22" s="16"/>
      <c r="AG22" s="16"/>
      <c r="AH22" s="16"/>
      <c r="AI22" s="4" t="s">
        <v>353</v>
      </c>
      <c r="AJ22" s="16" t="s">
        <v>309</v>
      </c>
      <c r="AK22" s="16" t="s">
        <v>310</v>
      </c>
      <c r="AL22" s="14">
        <v>4771616044</v>
      </c>
      <c r="AM22" s="15" t="s">
        <v>375</v>
      </c>
      <c r="AN22" s="16"/>
      <c r="AO22" s="16"/>
      <c r="AP22" s="14">
        <v>4771616044</v>
      </c>
      <c r="AQ22" s="15" t="s">
        <v>375</v>
      </c>
      <c r="AR22" s="20" t="s">
        <v>395</v>
      </c>
      <c r="AS22" s="16"/>
      <c r="AT22" s="16" t="s">
        <v>394</v>
      </c>
      <c r="AU22" s="17">
        <v>45931</v>
      </c>
      <c r="AV22" t="s">
        <v>560</v>
      </c>
    </row>
    <row r="23" spans="1:48" s="18" customFormat="1" x14ac:dyDescent="0.25">
      <c r="A23" s="16">
        <v>2025</v>
      </c>
      <c r="B23" s="17">
        <v>45839</v>
      </c>
      <c r="C23" s="17">
        <v>45930</v>
      </c>
      <c r="D23" s="16" t="s">
        <v>112</v>
      </c>
      <c r="E23" s="16" t="s">
        <v>352</v>
      </c>
      <c r="F23" s="16" t="s">
        <v>311</v>
      </c>
      <c r="G23" s="16" t="s">
        <v>518</v>
      </c>
      <c r="H23" s="16" t="s">
        <v>115</v>
      </c>
      <c r="I23" s="14" t="s">
        <v>544</v>
      </c>
      <c r="J23" s="18">
        <f t="shared" si="0"/>
        <v>16</v>
      </c>
      <c r="K23" s="16"/>
      <c r="L23" s="16" t="s">
        <v>116</v>
      </c>
      <c r="M23" s="16"/>
      <c r="N23" s="3" t="s">
        <v>482</v>
      </c>
      <c r="O23" s="16" t="s">
        <v>122</v>
      </c>
      <c r="P23" s="16"/>
      <c r="Q23" s="9" t="s">
        <v>242</v>
      </c>
      <c r="R23" s="16" t="s">
        <v>158</v>
      </c>
      <c r="S23" s="10" t="s">
        <v>433</v>
      </c>
      <c r="T23" s="19">
        <v>639</v>
      </c>
      <c r="U23" s="16"/>
      <c r="V23" s="16" t="s">
        <v>183</v>
      </c>
      <c r="W23" s="16" t="s">
        <v>429</v>
      </c>
      <c r="X23" s="16">
        <v>20</v>
      </c>
      <c r="Y23" s="16" t="s">
        <v>263</v>
      </c>
      <c r="Z23" s="16">
        <v>20</v>
      </c>
      <c r="AA23" s="16" t="s">
        <v>264</v>
      </c>
      <c r="AB23" s="16">
        <v>11</v>
      </c>
      <c r="AC23" s="16" t="s">
        <v>122</v>
      </c>
      <c r="AD23" s="16">
        <v>37520</v>
      </c>
      <c r="AE23" s="16"/>
      <c r="AF23" s="16"/>
      <c r="AG23" s="16"/>
      <c r="AH23" s="16"/>
      <c r="AI23" s="4" t="s">
        <v>352</v>
      </c>
      <c r="AJ23" s="16" t="s">
        <v>311</v>
      </c>
      <c r="AK23" s="16" t="s">
        <v>300</v>
      </c>
      <c r="AL23" s="14">
        <v>4777605834</v>
      </c>
      <c r="AM23" s="15" t="s">
        <v>376</v>
      </c>
      <c r="AN23" s="16"/>
      <c r="AO23" s="16"/>
      <c r="AP23" s="14">
        <v>4777605834</v>
      </c>
      <c r="AQ23" s="15" t="s">
        <v>376</v>
      </c>
      <c r="AR23" s="20" t="s">
        <v>395</v>
      </c>
      <c r="AS23" s="16"/>
      <c r="AT23" s="16" t="s">
        <v>394</v>
      </c>
      <c r="AU23" s="17">
        <v>45931</v>
      </c>
      <c r="AV23" t="s">
        <v>560</v>
      </c>
    </row>
    <row r="24" spans="1:48" s="18" customFormat="1" x14ac:dyDescent="0.25">
      <c r="A24" s="16">
        <v>2025</v>
      </c>
      <c r="B24" s="17">
        <v>45839</v>
      </c>
      <c r="C24" s="17">
        <v>45930</v>
      </c>
      <c r="D24" s="16" t="s">
        <v>113</v>
      </c>
      <c r="E24" s="16" t="s">
        <v>519</v>
      </c>
      <c r="F24" s="16"/>
      <c r="G24" s="16"/>
      <c r="H24" s="16"/>
      <c r="I24" s="14" t="s">
        <v>545</v>
      </c>
      <c r="J24" s="18">
        <f t="shared" si="0"/>
        <v>17</v>
      </c>
      <c r="K24" s="16"/>
      <c r="L24" s="16" t="s">
        <v>116</v>
      </c>
      <c r="M24" s="16"/>
      <c r="N24" s="3" t="s">
        <v>483</v>
      </c>
      <c r="O24" s="16" t="s">
        <v>122</v>
      </c>
      <c r="P24" s="16"/>
      <c r="Q24" s="9" t="s">
        <v>243</v>
      </c>
      <c r="R24" s="16" t="s">
        <v>158</v>
      </c>
      <c r="S24" s="10" t="s">
        <v>434</v>
      </c>
      <c r="T24" s="19">
        <v>1370</v>
      </c>
      <c r="U24" s="16"/>
      <c r="V24" s="16" t="s">
        <v>183</v>
      </c>
      <c r="W24" s="16" t="s">
        <v>432</v>
      </c>
      <c r="X24" s="16">
        <v>20</v>
      </c>
      <c r="Y24" s="16" t="s">
        <v>263</v>
      </c>
      <c r="Z24" s="16">
        <v>20</v>
      </c>
      <c r="AA24" s="16" t="s">
        <v>264</v>
      </c>
      <c r="AB24" s="16">
        <v>11</v>
      </c>
      <c r="AC24" s="16" t="s">
        <v>122</v>
      </c>
      <c r="AD24" s="16">
        <v>37190</v>
      </c>
      <c r="AE24" s="16"/>
      <c r="AF24" s="16"/>
      <c r="AG24" s="16"/>
      <c r="AH24" s="16"/>
      <c r="AI24" s="4" t="s">
        <v>347</v>
      </c>
      <c r="AJ24" s="16" t="s">
        <v>312</v>
      </c>
      <c r="AK24" s="16" t="s">
        <v>301</v>
      </c>
      <c r="AL24" s="14">
        <v>4777764315</v>
      </c>
      <c r="AM24" s="15" t="s">
        <v>377</v>
      </c>
      <c r="AN24" s="16"/>
      <c r="AO24" s="16"/>
      <c r="AP24" s="14">
        <v>4777764315</v>
      </c>
      <c r="AQ24" s="15" t="s">
        <v>377</v>
      </c>
      <c r="AR24" s="20" t="s">
        <v>395</v>
      </c>
      <c r="AS24" s="16"/>
      <c r="AT24" s="16" t="s">
        <v>394</v>
      </c>
      <c r="AU24" s="17">
        <v>45931</v>
      </c>
      <c r="AV24" t="s">
        <v>560</v>
      </c>
    </row>
    <row r="25" spans="1:48" s="18" customFormat="1" ht="30" x14ac:dyDescent="0.25">
      <c r="A25" s="16">
        <v>2025</v>
      </c>
      <c r="B25" s="17">
        <v>45839</v>
      </c>
      <c r="C25" s="17">
        <v>45930</v>
      </c>
      <c r="D25" s="16" t="s">
        <v>113</v>
      </c>
      <c r="E25" s="16" t="s">
        <v>520</v>
      </c>
      <c r="F25" s="16"/>
      <c r="G25" s="16"/>
      <c r="H25" s="16"/>
      <c r="I25" s="14" t="s">
        <v>520</v>
      </c>
      <c r="J25" s="18">
        <f t="shared" si="0"/>
        <v>18</v>
      </c>
      <c r="K25" s="16"/>
      <c r="L25" s="16" t="s">
        <v>116</v>
      </c>
      <c r="M25" s="16"/>
      <c r="N25" s="3" t="s">
        <v>484</v>
      </c>
      <c r="O25" s="16" t="s">
        <v>122</v>
      </c>
      <c r="P25" s="16"/>
      <c r="Q25" s="9" t="s">
        <v>244</v>
      </c>
      <c r="R25" s="16" t="s">
        <v>158</v>
      </c>
      <c r="S25" s="10" t="s">
        <v>437</v>
      </c>
      <c r="T25" s="19" t="s">
        <v>436</v>
      </c>
      <c r="U25" s="16"/>
      <c r="V25" s="16" t="s">
        <v>183</v>
      </c>
      <c r="W25" s="16" t="s">
        <v>435</v>
      </c>
      <c r="X25" s="16">
        <v>20</v>
      </c>
      <c r="Y25" s="16" t="s">
        <v>263</v>
      </c>
      <c r="Z25" s="16">
        <v>20</v>
      </c>
      <c r="AA25" s="16" t="s">
        <v>264</v>
      </c>
      <c r="AB25" s="16">
        <v>11</v>
      </c>
      <c r="AC25" s="16" t="s">
        <v>122</v>
      </c>
      <c r="AD25" s="16">
        <v>37290</v>
      </c>
      <c r="AE25" s="16"/>
      <c r="AF25" s="16"/>
      <c r="AG25" s="16"/>
      <c r="AH25" s="16"/>
      <c r="AI25" s="4" t="s">
        <v>351</v>
      </c>
      <c r="AJ25" s="16" t="s">
        <v>296</v>
      </c>
      <c r="AK25" s="16" t="s">
        <v>302</v>
      </c>
      <c r="AL25" s="14">
        <v>4777796766</v>
      </c>
      <c r="AM25" s="15" t="s">
        <v>378</v>
      </c>
      <c r="AN25" s="16"/>
      <c r="AO25" s="16"/>
      <c r="AP25" s="14">
        <v>4777796766</v>
      </c>
      <c r="AQ25" s="15" t="s">
        <v>378</v>
      </c>
      <c r="AR25" s="20" t="s">
        <v>395</v>
      </c>
      <c r="AS25" s="16"/>
      <c r="AT25" s="16" t="s">
        <v>394</v>
      </c>
      <c r="AU25" s="17">
        <v>45931</v>
      </c>
      <c r="AV25" t="s">
        <v>560</v>
      </c>
    </row>
    <row r="26" spans="1:48" s="18" customFormat="1" x14ac:dyDescent="0.25">
      <c r="A26" s="16">
        <v>2025</v>
      </c>
      <c r="B26" s="17">
        <v>45839</v>
      </c>
      <c r="C26" s="17">
        <v>45930</v>
      </c>
      <c r="D26" s="16" t="s">
        <v>113</v>
      </c>
      <c r="E26" s="16" t="s">
        <v>521</v>
      </c>
      <c r="F26" s="16"/>
      <c r="G26" s="16"/>
      <c r="H26" s="16"/>
      <c r="I26" s="14" t="s">
        <v>546</v>
      </c>
      <c r="J26" s="18">
        <f t="shared" si="0"/>
        <v>19</v>
      </c>
      <c r="K26" s="16"/>
      <c r="L26" s="16" t="s">
        <v>116</v>
      </c>
      <c r="M26" s="16"/>
      <c r="N26" s="3" t="s">
        <v>485</v>
      </c>
      <c r="O26" s="16" t="s">
        <v>122</v>
      </c>
      <c r="P26" s="16"/>
      <c r="Q26" s="9" t="s">
        <v>245</v>
      </c>
      <c r="R26" s="16" t="s">
        <v>158</v>
      </c>
      <c r="S26" s="10" t="s">
        <v>438</v>
      </c>
      <c r="T26" s="19">
        <v>203</v>
      </c>
      <c r="U26" s="16"/>
      <c r="V26" s="16" t="s">
        <v>183</v>
      </c>
      <c r="W26" s="16" t="s">
        <v>421</v>
      </c>
      <c r="X26" s="16">
        <v>20</v>
      </c>
      <c r="Y26" s="16" t="s">
        <v>263</v>
      </c>
      <c r="Z26" s="16">
        <v>20</v>
      </c>
      <c r="AA26" s="16" t="s">
        <v>264</v>
      </c>
      <c r="AB26" s="16">
        <v>11</v>
      </c>
      <c r="AC26" s="16" t="s">
        <v>122</v>
      </c>
      <c r="AD26" s="16">
        <v>37480</v>
      </c>
      <c r="AE26" s="16"/>
      <c r="AF26" s="16"/>
      <c r="AG26" s="16"/>
      <c r="AH26" s="16"/>
      <c r="AI26" s="4" t="s">
        <v>350</v>
      </c>
      <c r="AJ26" s="16" t="s">
        <v>302</v>
      </c>
      <c r="AK26" s="16" t="s">
        <v>302</v>
      </c>
      <c r="AL26" s="14">
        <v>4771161557</v>
      </c>
      <c r="AM26" s="15" t="s">
        <v>379</v>
      </c>
      <c r="AN26" s="16"/>
      <c r="AO26" s="16"/>
      <c r="AP26" s="14">
        <v>4771161557</v>
      </c>
      <c r="AQ26" s="15" t="s">
        <v>379</v>
      </c>
      <c r="AR26" s="20" t="s">
        <v>395</v>
      </c>
      <c r="AS26" s="16"/>
      <c r="AT26" s="16" t="s">
        <v>394</v>
      </c>
      <c r="AU26" s="17">
        <v>45931</v>
      </c>
      <c r="AV26" t="s">
        <v>560</v>
      </c>
    </row>
    <row r="27" spans="1:48" s="18" customFormat="1" x14ac:dyDescent="0.25">
      <c r="A27" s="16">
        <v>2025</v>
      </c>
      <c r="B27" s="17">
        <v>45839</v>
      </c>
      <c r="C27" s="17">
        <v>45930</v>
      </c>
      <c r="D27" s="16" t="s">
        <v>113</v>
      </c>
      <c r="E27" s="16" t="s">
        <v>522</v>
      </c>
      <c r="F27" s="16"/>
      <c r="G27" s="16"/>
      <c r="H27" s="16"/>
      <c r="I27" s="14" t="s">
        <v>522</v>
      </c>
      <c r="J27" s="18">
        <f t="shared" si="0"/>
        <v>20</v>
      </c>
      <c r="K27" s="16"/>
      <c r="L27" s="16" t="s">
        <v>116</v>
      </c>
      <c r="M27" s="16"/>
      <c r="N27" s="3" t="s">
        <v>486</v>
      </c>
      <c r="O27" s="16" t="s">
        <v>122</v>
      </c>
      <c r="P27" s="16"/>
      <c r="Q27" s="9" t="s">
        <v>246</v>
      </c>
      <c r="R27" s="16" t="s">
        <v>158</v>
      </c>
      <c r="S27" s="10" t="s">
        <v>441</v>
      </c>
      <c r="T27" s="19">
        <v>112</v>
      </c>
      <c r="U27" s="16"/>
      <c r="V27" s="16" t="s">
        <v>183</v>
      </c>
      <c r="W27" s="16" t="s">
        <v>439</v>
      </c>
      <c r="X27" s="16">
        <v>20</v>
      </c>
      <c r="Y27" s="16" t="s">
        <v>263</v>
      </c>
      <c r="Z27" s="16">
        <v>20</v>
      </c>
      <c r="AA27" s="16" t="s">
        <v>264</v>
      </c>
      <c r="AB27" s="16">
        <v>11</v>
      </c>
      <c r="AC27" s="16" t="s">
        <v>122</v>
      </c>
      <c r="AD27" s="16">
        <v>37218</v>
      </c>
      <c r="AE27" s="16"/>
      <c r="AF27" s="16"/>
      <c r="AG27" s="16"/>
      <c r="AH27" s="16"/>
      <c r="AI27" s="4" t="s">
        <v>349</v>
      </c>
      <c r="AJ27" s="16" t="s">
        <v>313</v>
      </c>
      <c r="AK27" s="16" t="s">
        <v>314</v>
      </c>
      <c r="AL27" s="14">
        <v>4772209558</v>
      </c>
      <c r="AM27" s="15" t="s">
        <v>380</v>
      </c>
      <c r="AN27" s="16"/>
      <c r="AO27" s="16"/>
      <c r="AP27" s="14">
        <v>4772209558</v>
      </c>
      <c r="AQ27" s="15" t="s">
        <v>380</v>
      </c>
      <c r="AR27" s="20" t="s">
        <v>395</v>
      </c>
      <c r="AS27" s="16"/>
      <c r="AT27" s="16" t="s">
        <v>394</v>
      </c>
      <c r="AU27" s="17">
        <v>45931</v>
      </c>
      <c r="AV27" t="s">
        <v>560</v>
      </c>
    </row>
    <row r="28" spans="1:48" s="18" customFormat="1" x14ac:dyDescent="0.25">
      <c r="A28" s="16">
        <v>2025</v>
      </c>
      <c r="B28" s="17">
        <v>45839</v>
      </c>
      <c r="C28" s="17">
        <v>45930</v>
      </c>
      <c r="D28" s="16" t="s">
        <v>112</v>
      </c>
      <c r="E28" s="16" t="s">
        <v>523</v>
      </c>
      <c r="F28" s="16" t="s">
        <v>502</v>
      </c>
      <c r="G28" s="16" t="s">
        <v>315</v>
      </c>
      <c r="H28" s="16" t="s">
        <v>115</v>
      </c>
      <c r="I28" s="14" t="s">
        <v>547</v>
      </c>
      <c r="J28" s="18">
        <f>SUM(J27+1)</f>
        <v>21</v>
      </c>
      <c r="K28" s="16"/>
      <c r="L28" s="16" t="s">
        <v>116</v>
      </c>
      <c r="M28" s="16"/>
      <c r="N28" s="3" t="s">
        <v>487</v>
      </c>
      <c r="O28" s="16" t="s">
        <v>122</v>
      </c>
      <c r="P28" s="16"/>
      <c r="Q28" s="9" t="s">
        <v>247</v>
      </c>
      <c r="R28" s="16" t="s">
        <v>158</v>
      </c>
      <c r="S28" s="10" t="s">
        <v>443</v>
      </c>
      <c r="T28" s="19"/>
      <c r="U28" s="16"/>
      <c r="V28" s="16" t="s">
        <v>183</v>
      </c>
      <c r="W28" s="16" t="s">
        <v>442</v>
      </c>
      <c r="X28" s="16">
        <v>15</v>
      </c>
      <c r="Y28" s="16" t="s">
        <v>262</v>
      </c>
      <c r="Z28" s="16">
        <v>15</v>
      </c>
      <c r="AA28" s="16" t="s">
        <v>262</v>
      </c>
      <c r="AB28" s="16">
        <v>11</v>
      </c>
      <c r="AC28" s="16" t="s">
        <v>122</v>
      </c>
      <c r="AD28" s="16">
        <v>36263</v>
      </c>
      <c r="AE28" s="16"/>
      <c r="AF28" s="16"/>
      <c r="AG28" s="16"/>
      <c r="AH28" s="16"/>
      <c r="AI28" s="4" t="s">
        <v>348</v>
      </c>
      <c r="AJ28" s="16" t="s">
        <v>317</v>
      </c>
      <c r="AK28" s="16" t="s">
        <v>315</v>
      </c>
      <c r="AL28" s="14">
        <v>5548746035</v>
      </c>
      <c r="AM28" s="15" t="s">
        <v>381</v>
      </c>
      <c r="AN28" s="16"/>
      <c r="AO28" s="16"/>
      <c r="AP28" s="14">
        <v>5548746035</v>
      </c>
      <c r="AQ28" s="15" t="s">
        <v>381</v>
      </c>
      <c r="AR28" s="20" t="s">
        <v>395</v>
      </c>
      <c r="AS28" s="16"/>
      <c r="AT28" s="16" t="s">
        <v>394</v>
      </c>
      <c r="AU28" s="17">
        <v>45931</v>
      </c>
      <c r="AV28" t="s">
        <v>560</v>
      </c>
    </row>
    <row r="29" spans="1:48" s="18" customFormat="1" x14ac:dyDescent="0.25">
      <c r="A29" s="16">
        <v>2025</v>
      </c>
      <c r="B29" s="17">
        <v>45839</v>
      </c>
      <c r="C29" s="17">
        <v>45930</v>
      </c>
      <c r="D29" s="16" t="s">
        <v>112</v>
      </c>
      <c r="E29" s="16" t="s">
        <v>347</v>
      </c>
      <c r="F29" s="16" t="s">
        <v>324</v>
      </c>
      <c r="G29" s="16" t="s">
        <v>524</v>
      </c>
      <c r="H29" s="16" t="s">
        <v>114</v>
      </c>
      <c r="I29" s="14" t="s">
        <v>268</v>
      </c>
      <c r="J29" s="18">
        <f t="shared" si="0"/>
        <v>22</v>
      </c>
      <c r="K29" s="16"/>
      <c r="L29" s="16" t="s">
        <v>116</v>
      </c>
      <c r="M29" s="16"/>
      <c r="N29" s="3" t="s">
        <v>488</v>
      </c>
      <c r="O29" s="16" t="s">
        <v>122</v>
      </c>
      <c r="P29" s="16"/>
      <c r="Q29" s="9" t="s">
        <v>248</v>
      </c>
      <c r="R29" s="16" t="s">
        <v>158</v>
      </c>
      <c r="S29" s="10" t="s">
        <v>446</v>
      </c>
      <c r="T29" s="19">
        <v>101</v>
      </c>
      <c r="U29" s="16"/>
      <c r="V29" s="16" t="s">
        <v>183</v>
      </c>
      <c r="W29" s="16" t="s">
        <v>444</v>
      </c>
      <c r="X29" s="16">
        <v>20</v>
      </c>
      <c r="Y29" s="16" t="s">
        <v>263</v>
      </c>
      <c r="Z29" s="16">
        <v>20</v>
      </c>
      <c r="AA29" s="16" t="s">
        <v>264</v>
      </c>
      <c r="AB29" s="16">
        <v>11</v>
      </c>
      <c r="AC29" s="16" t="s">
        <v>122</v>
      </c>
      <c r="AD29" s="16">
        <v>37557</v>
      </c>
      <c r="AE29" s="16"/>
      <c r="AF29" s="16"/>
      <c r="AG29" s="16"/>
      <c r="AH29" s="16"/>
      <c r="AI29" s="4" t="s">
        <v>347</v>
      </c>
      <c r="AJ29" s="16" t="s">
        <v>318</v>
      </c>
      <c r="AK29" s="16" t="s">
        <v>316</v>
      </c>
      <c r="AL29" s="14">
        <v>4777114777</v>
      </c>
      <c r="AM29" s="15" t="s">
        <v>382</v>
      </c>
      <c r="AN29" s="16"/>
      <c r="AO29" s="16"/>
      <c r="AP29" s="14">
        <v>4777114777</v>
      </c>
      <c r="AQ29" s="15" t="s">
        <v>382</v>
      </c>
      <c r="AR29" s="20" t="s">
        <v>395</v>
      </c>
      <c r="AS29" s="16"/>
      <c r="AT29" s="16" t="s">
        <v>394</v>
      </c>
      <c r="AU29" s="17">
        <v>45931</v>
      </c>
      <c r="AV29" t="s">
        <v>560</v>
      </c>
    </row>
    <row r="30" spans="1:48" s="18" customFormat="1" x14ac:dyDescent="0.25">
      <c r="A30" s="16">
        <v>2025</v>
      </c>
      <c r="B30" s="17">
        <v>45839</v>
      </c>
      <c r="C30" s="17">
        <v>45930</v>
      </c>
      <c r="D30" s="16" t="s">
        <v>112</v>
      </c>
      <c r="E30" s="16" t="s">
        <v>346</v>
      </c>
      <c r="F30" s="16" t="s">
        <v>322</v>
      </c>
      <c r="G30" s="16" t="s">
        <v>323</v>
      </c>
      <c r="H30" s="16" t="s">
        <v>115</v>
      </c>
      <c r="I30" s="14" t="s">
        <v>548</v>
      </c>
      <c r="J30" s="18">
        <f t="shared" si="0"/>
        <v>23</v>
      </c>
      <c r="K30" s="16"/>
      <c r="L30" s="16" t="s">
        <v>116</v>
      </c>
      <c r="M30" s="16"/>
      <c r="N30" s="3" t="s">
        <v>489</v>
      </c>
      <c r="O30" s="16" t="s">
        <v>122</v>
      </c>
      <c r="P30" s="16"/>
      <c r="Q30" s="9" t="s">
        <v>249</v>
      </c>
      <c r="R30" s="16" t="s">
        <v>158</v>
      </c>
      <c r="S30" s="10" t="s">
        <v>448</v>
      </c>
      <c r="T30" s="19">
        <v>1028</v>
      </c>
      <c r="U30" s="16"/>
      <c r="V30" s="16" t="s">
        <v>183</v>
      </c>
      <c r="W30" s="16" t="s">
        <v>447</v>
      </c>
      <c r="X30" s="16">
        <v>17</v>
      </c>
      <c r="Y30" s="16" t="s">
        <v>431</v>
      </c>
      <c r="Z30" s="16">
        <v>17</v>
      </c>
      <c r="AA30" s="16" t="s">
        <v>431</v>
      </c>
      <c r="AB30" s="16">
        <v>11</v>
      </c>
      <c r="AC30" s="16" t="s">
        <v>122</v>
      </c>
      <c r="AD30" s="16">
        <v>36580</v>
      </c>
      <c r="AE30" s="16"/>
      <c r="AF30" s="16"/>
      <c r="AG30" s="16"/>
      <c r="AH30" s="16"/>
      <c r="AI30" s="4" t="s">
        <v>346</v>
      </c>
      <c r="AJ30" s="16" t="s">
        <v>322</v>
      </c>
      <c r="AK30" s="16" t="s">
        <v>323</v>
      </c>
      <c r="AL30" s="14">
        <v>4626270202</v>
      </c>
      <c r="AM30" s="15" t="s">
        <v>383</v>
      </c>
      <c r="AN30" s="16"/>
      <c r="AO30" s="16"/>
      <c r="AP30" s="14">
        <v>4626270202</v>
      </c>
      <c r="AQ30" s="15" t="s">
        <v>383</v>
      </c>
      <c r="AR30" s="20" t="s">
        <v>395</v>
      </c>
      <c r="AS30" s="16"/>
      <c r="AT30" s="16" t="s">
        <v>394</v>
      </c>
      <c r="AU30" s="17">
        <v>45931</v>
      </c>
      <c r="AV30" t="s">
        <v>560</v>
      </c>
    </row>
    <row r="31" spans="1:48" s="18" customFormat="1" x14ac:dyDescent="0.25">
      <c r="A31" s="16">
        <v>2025</v>
      </c>
      <c r="B31" s="17">
        <v>45839</v>
      </c>
      <c r="C31" s="17">
        <v>45930</v>
      </c>
      <c r="D31" s="16" t="s">
        <v>112</v>
      </c>
      <c r="E31" s="16" t="s">
        <v>345</v>
      </c>
      <c r="F31" s="16" t="s">
        <v>320</v>
      </c>
      <c r="G31" s="16" t="s">
        <v>324</v>
      </c>
      <c r="H31" s="16" t="s">
        <v>114</v>
      </c>
      <c r="I31" s="14" t="s">
        <v>269</v>
      </c>
      <c r="J31" s="18">
        <f t="shared" si="0"/>
        <v>24</v>
      </c>
      <c r="K31" s="16"/>
      <c r="L31" s="16" t="s">
        <v>116</v>
      </c>
      <c r="M31" s="16"/>
      <c r="N31" s="3" t="s">
        <v>490</v>
      </c>
      <c r="O31" s="16" t="s">
        <v>122</v>
      </c>
      <c r="P31" s="16"/>
      <c r="Q31" s="9" t="s">
        <v>250</v>
      </c>
      <c r="R31" s="16" t="s">
        <v>158</v>
      </c>
      <c r="S31" s="10" t="s">
        <v>449</v>
      </c>
      <c r="T31" s="19">
        <v>2144</v>
      </c>
      <c r="U31" s="16"/>
      <c r="V31" s="16" t="s">
        <v>183</v>
      </c>
      <c r="W31" s="16" t="s">
        <v>430</v>
      </c>
      <c r="X31" s="16">
        <v>17</v>
      </c>
      <c r="Y31" s="16" t="s">
        <v>431</v>
      </c>
      <c r="Z31" s="16">
        <v>17</v>
      </c>
      <c r="AA31" s="16" t="s">
        <v>431</v>
      </c>
      <c r="AB31" s="16">
        <v>11</v>
      </c>
      <c r="AC31" s="16" t="s">
        <v>122</v>
      </c>
      <c r="AD31" s="16">
        <v>36630</v>
      </c>
      <c r="AE31" s="16"/>
      <c r="AF31" s="16"/>
      <c r="AG31" s="16"/>
      <c r="AH31" s="16"/>
      <c r="AI31" s="4" t="s">
        <v>345</v>
      </c>
      <c r="AJ31" s="16" t="s">
        <v>320</v>
      </c>
      <c r="AK31" s="16" t="s">
        <v>324</v>
      </c>
      <c r="AL31" s="14">
        <v>4626046298</v>
      </c>
      <c r="AM31" s="15" t="s">
        <v>384</v>
      </c>
      <c r="AN31" s="16"/>
      <c r="AO31" s="16"/>
      <c r="AP31" s="14">
        <v>4626046298</v>
      </c>
      <c r="AQ31" s="15" t="s">
        <v>384</v>
      </c>
      <c r="AR31" s="20" t="s">
        <v>395</v>
      </c>
      <c r="AS31" s="16"/>
      <c r="AT31" s="16" t="s">
        <v>394</v>
      </c>
      <c r="AU31" s="17">
        <v>45931</v>
      </c>
      <c r="AV31" t="s">
        <v>560</v>
      </c>
    </row>
    <row r="32" spans="1:48" s="18" customFormat="1" x14ac:dyDescent="0.25">
      <c r="A32" s="16">
        <v>2025</v>
      </c>
      <c r="B32" s="17">
        <v>45839</v>
      </c>
      <c r="C32" s="17">
        <v>45930</v>
      </c>
      <c r="D32" s="16" t="s">
        <v>113</v>
      </c>
      <c r="E32" s="16" t="s">
        <v>525</v>
      </c>
      <c r="F32" s="16"/>
      <c r="G32" s="16"/>
      <c r="H32" s="16"/>
      <c r="I32" s="14" t="s">
        <v>525</v>
      </c>
      <c r="J32" s="18">
        <f t="shared" si="0"/>
        <v>25</v>
      </c>
      <c r="K32" s="16"/>
      <c r="L32" s="16" t="s">
        <v>116</v>
      </c>
      <c r="M32" s="16"/>
      <c r="N32" s="3" t="s">
        <v>491</v>
      </c>
      <c r="O32" s="16" t="s">
        <v>122</v>
      </c>
      <c r="P32" s="16"/>
      <c r="Q32" s="9" t="s">
        <v>251</v>
      </c>
      <c r="R32" s="16" t="s">
        <v>158</v>
      </c>
      <c r="S32" s="10" t="s">
        <v>451</v>
      </c>
      <c r="T32" s="19">
        <v>2</v>
      </c>
      <c r="U32" s="16"/>
      <c r="V32" s="16" t="s">
        <v>183</v>
      </c>
      <c r="W32" s="16" t="s">
        <v>450</v>
      </c>
      <c r="X32" s="16">
        <v>37</v>
      </c>
      <c r="Y32" s="16" t="s">
        <v>417</v>
      </c>
      <c r="Z32" s="16">
        <v>37</v>
      </c>
      <c r="AA32" s="16" t="s">
        <v>417</v>
      </c>
      <c r="AB32" s="16">
        <v>11</v>
      </c>
      <c r="AC32" s="16" t="s">
        <v>122</v>
      </c>
      <c r="AD32" s="16">
        <v>36150</v>
      </c>
      <c r="AE32" s="16"/>
      <c r="AF32" s="16"/>
      <c r="AG32" s="16"/>
      <c r="AH32" s="16"/>
      <c r="AI32" s="4" t="s">
        <v>344</v>
      </c>
      <c r="AJ32" s="16" t="s">
        <v>321</v>
      </c>
      <c r="AK32" s="16" t="s">
        <v>319</v>
      </c>
      <c r="AL32" s="14">
        <v>4721188848</v>
      </c>
      <c r="AM32" s="15" t="s">
        <v>385</v>
      </c>
      <c r="AN32" s="16"/>
      <c r="AO32" s="16"/>
      <c r="AP32" s="14">
        <v>4721188848</v>
      </c>
      <c r="AQ32" s="15" t="s">
        <v>385</v>
      </c>
      <c r="AR32" s="20" t="s">
        <v>395</v>
      </c>
      <c r="AS32" s="16"/>
      <c r="AT32" s="16" t="s">
        <v>394</v>
      </c>
      <c r="AU32" s="17">
        <v>45931</v>
      </c>
      <c r="AV32" t="s">
        <v>560</v>
      </c>
    </row>
    <row r="33" spans="1:48" s="18" customFormat="1" x14ac:dyDescent="0.25">
      <c r="A33" s="16">
        <v>2025</v>
      </c>
      <c r="B33" s="17">
        <v>45839</v>
      </c>
      <c r="C33" s="17">
        <v>45930</v>
      </c>
      <c r="D33" s="16" t="s">
        <v>113</v>
      </c>
      <c r="E33" s="16" t="s">
        <v>526</v>
      </c>
      <c r="F33" s="16"/>
      <c r="G33" s="16"/>
      <c r="H33" s="16"/>
      <c r="I33" s="14" t="s">
        <v>526</v>
      </c>
      <c r="J33" s="18">
        <f t="shared" si="0"/>
        <v>26</v>
      </c>
      <c r="K33" s="16"/>
      <c r="L33" s="16" t="s">
        <v>116</v>
      </c>
      <c r="M33" s="16"/>
      <c r="N33" s="3" t="s">
        <v>492</v>
      </c>
      <c r="O33" s="16" t="s">
        <v>148</v>
      </c>
      <c r="P33" s="16"/>
      <c r="Q33" s="9" t="s">
        <v>252</v>
      </c>
      <c r="R33" s="16" t="s">
        <v>158</v>
      </c>
      <c r="S33" s="10" t="s">
        <v>455</v>
      </c>
      <c r="T33" s="19">
        <v>223</v>
      </c>
      <c r="U33" s="16"/>
      <c r="V33" s="16" t="s">
        <v>183</v>
      </c>
      <c r="W33" s="16" t="s">
        <v>440</v>
      </c>
      <c r="X33" s="16">
        <v>15</v>
      </c>
      <c r="Y33" s="16" t="s">
        <v>424</v>
      </c>
      <c r="Z33" s="16">
        <v>15</v>
      </c>
      <c r="AA33" s="16" t="s">
        <v>454</v>
      </c>
      <c r="AB33" s="16">
        <v>9</v>
      </c>
      <c r="AC33" s="16" t="s">
        <v>148</v>
      </c>
      <c r="AD33" s="16">
        <v>6760</v>
      </c>
      <c r="AE33" s="16"/>
      <c r="AF33" s="16"/>
      <c r="AG33" s="16"/>
      <c r="AH33" s="16"/>
      <c r="AI33" s="4" t="s">
        <v>343</v>
      </c>
      <c r="AJ33" s="16" t="s">
        <v>326</v>
      </c>
      <c r="AK33" s="16" t="s">
        <v>328</v>
      </c>
      <c r="AL33" s="14" t="s">
        <v>361</v>
      </c>
      <c r="AM33" s="15" t="s">
        <v>386</v>
      </c>
      <c r="AN33" s="16"/>
      <c r="AO33" s="16"/>
      <c r="AP33" s="14" t="s">
        <v>361</v>
      </c>
      <c r="AQ33" s="15" t="s">
        <v>386</v>
      </c>
      <c r="AR33" s="20" t="s">
        <v>395</v>
      </c>
      <c r="AS33" s="16"/>
      <c r="AT33" s="16" t="s">
        <v>394</v>
      </c>
      <c r="AU33" s="17">
        <v>45931</v>
      </c>
      <c r="AV33" t="s">
        <v>560</v>
      </c>
    </row>
    <row r="34" spans="1:48" s="18" customFormat="1" x14ac:dyDescent="0.25">
      <c r="A34" s="16">
        <v>2025</v>
      </c>
      <c r="B34" s="17">
        <v>45839</v>
      </c>
      <c r="C34" s="17">
        <v>45930</v>
      </c>
      <c r="D34" s="16" t="s">
        <v>112</v>
      </c>
      <c r="E34" s="16" t="s">
        <v>527</v>
      </c>
      <c r="F34" s="16" t="s">
        <v>329</v>
      </c>
      <c r="G34" s="16" t="s">
        <v>325</v>
      </c>
      <c r="H34" s="16" t="s">
        <v>115</v>
      </c>
      <c r="I34" s="14" t="s">
        <v>549</v>
      </c>
      <c r="J34" s="18">
        <f t="shared" si="0"/>
        <v>27</v>
      </c>
      <c r="K34" s="16"/>
      <c r="L34" s="16" t="s">
        <v>116</v>
      </c>
      <c r="M34" s="16"/>
      <c r="N34" s="3" t="s">
        <v>493</v>
      </c>
      <c r="O34" s="16" t="s">
        <v>122</v>
      </c>
      <c r="P34" s="16"/>
      <c r="Q34" s="9" t="s">
        <v>253</v>
      </c>
      <c r="R34" s="16" t="s">
        <v>158</v>
      </c>
      <c r="S34" s="10" t="s">
        <v>456</v>
      </c>
      <c r="T34" s="19">
        <v>515</v>
      </c>
      <c r="U34" s="16"/>
      <c r="V34" s="16" t="s">
        <v>183</v>
      </c>
      <c r="W34" s="16" t="s">
        <v>445</v>
      </c>
      <c r="X34" s="16">
        <v>20</v>
      </c>
      <c r="Y34" s="16" t="s">
        <v>263</v>
      </c>
      <c r="Z34" s="16">
        <v>20</v>
      </c>
      <c r="AA34" s="16" t="s">
        <v>264</v>
      </c>
      <c r="AB34" s="16">
        <v>11</v>
      </c>
      <c r="AC34" s="16" t="s">
        <v>122</v>
      </c>
      <c r="AD34" s="16">
        <v>37320</v>
      </c>
      <c r="AE34" s="16"/>
      <c r="AF34" s="16"/>
      <c r="AG34" s="16"/>
      <c r="AH34" s="16"/>
      <c r="AI34" s="4" t="s">
        <v>342</v>
      </c>
      <c r="AJ34" s="16" t="s">
        <v>329</v>
      </c>
      <c r="AK34" s="16" t="s">
        <v>325</v>
      </c>
      <c r="AL34" s="14">
        <v>477925071</v>
      </c>
      <c r="AM34" s="15" t="s">
        <v>387</v>
      </c>
      <c r="AN34" s="16"/>
      <c r="AO34" s="16"/>
      <c r="AP34" s="14">
        <v>477925071</v>
      </c>
      <c r="AQ34" s="15" t="s">
        <v>387</v>
      </c>
      <c r="AR34" s="20" t="s">
        <v>395</v>
      </c>
      <c r="AS34" s="16"/>
      <c r="AT34" s="16" t="s">
        <v>394</v>
      </c>
      <c r="AU34" s="17">
        <v>45931</v>
      </c>
      <c r="AV34" t="s">
        <v>560</v>
      </c>
    </row>
    <row r="35" spans="1:48" s="18" customFormat="1" x14ac:dyDescent="0.25">
      <c r="A35" s="16">
        <v>2025</v>
      </c>
      <c r="B35" s="17">
        <v>45839</v>
      </c>
      <c r="C35" s="17">
        <v>45930</v>
      </c>
      <c r="D35" s="16" t="s">
        <v>112</v>
      </c>
      <c r="E35" s="16" t="s">
        <v>528</v>
      </c>
      <c r="F35" s="16" t="s">
        <v>327</v>
      </c>
      <c r="G35" s="16" t="s">
        <v>324</v>
      </c>
      <c r="H35" s="16" t="s">
        <v>114</v>
      </c>
      <c r="I35" s="14" t="s">
        <v>550</v>
      </c>
      <c r="J35" s="18">
        <f>SUM(J34+1)</f>
        <v>28</v>
      </c>
      <c r="K35" s="16"/>
      <c r="L35" s="16" t="s">
        <v>116</v>
      </c>
      <c r="M35" s="16"/>
      <c r="N35" s="3" t="s">
        <v>494</v>
      </c>
      <c r="O35" s="16" t="s">
        <v>122</v>
      </c>
      <c r="P35" s="16"/>
      <c r="Q35" s="9" t="s">
        <v>254</v>
      </c>
      <c r="R35" s="16" t="s">
        <v>152</v>
      </c>
      <c r="S35" s="10" t="s">
        <v>459</v>
      </c>
      <c r="T35" s="19" t="s">
        <v>457</v>
      </c>
      <c r="U35" s="16"/>
      <c r="V35" s="16" t="s">
        <v>183</v>
      </c>
      <c r="W35" s="16" t="s">
        <v>458</v>
      </c>
      <c r="X35" s="16">
        <v>20</v>
      </c>
      <c r="Y35" s="16" t="s">
        <v>263</v>
      </c>
      <c r="Z35" s="16">
        <v>20</v>
      </c>
      <c r="AA35" s="16" t="s">
        <v>264</v>
      </c>
      <c r="AB35" s="16">
        <v>11</v>
      </c>
      <c r="AC35" s="16" t="s">
        <v>122</v>
      </c>
      <c r="AD35" s="16">
        <v>37669</v>
      </c>
      <c r="AE35" s="16"/>
      <c r="AF35" s="16"/>
      <c r="AG35" s="16"/>
      <c r="AH35" s="16"/>
      <c r="AI35" s="4" t="s">
        <v>341</v>
      </c>
      <c r="AJ35" s="16" t="s">
        <v>327</v>
      </c>
      <c r="AK35" s="16" t="s">
        <v>324</v>
      </c>
      <c r="AL35" s="14">
        <v>4773091562</v>
      </c>
      <c r="AM35" s="15" t="s">
        <v>388</v>
      </c>
      <c r="AN35" s="16"/>
      <c r="AO35" s="16"/>
      <c r="AP35" s="14">
        <v>4773091562</v>
      </c>
      <c r="AQ35" s="15" t="s">
        <v>388</v>
      </c>
      <c r="AR35" s="20" t="s">
        <v>395</v>
      </c>
      <c r="AS35" s="16"/>
      <c r="AT35" s="16" t="s">
        <v>394</v>
      </c>
      <c r="AU35" s="17">
        <v>45931</v>
      </c>
      <c r="AV35" t="s">
        <v>560</v>
      </c>
    </row>
    <row r="36" spans="1:48" s="18" customFormat="1" x14ac:dyDescent="0.25">
      <c r="A36" s="16">
        <v>2025</v>
      </c>
      <c r="B36" s="17">
        <v>45839</v>
      </c>
      <c r="C36" s="17">
        <v>45930</v>
      </c>
      <c r="D36" s="16" t="s">
        <v>112</v>
      </c>
      <c r="E36" s="16" t="s">
        <v>529</v>
      </c>
      <c r="F36" s="16" t="s">
        <v>306</v>
      </c>
      <c r="G36" s="16" t="s">
        <v>331</v>
      </c>
      <c r="H36" s="16" t="s">
        <v>114</v>
      </c>
      <c r="I36" s="14" t="s">
        <v>551</v>
      </c>
      <c r="J36" s="18">
        <f t="shared" si="0"/>
        <v>29</v>
      </c>
      <c r="K36" s="16"/>
      <c r="L36" s="16" t="s">
        <v>116</v>
      </c>
      <c r="M36" s="16"/>
      <c r="N36" s="3" t="s">
        <v>495</v>
      </c>
      <c r="O36" s="16" t="s">
        <v>143</v>
      </c>
      <c r="P36" s="16"/>
      <c r="Q36" s="9" t="s">
        <v>255</v>
      </c>
      <c r="R36" s="16" t="s">
        <v>158</v>
      </c>
      <c r="S36" s="10" t="s">
        <v>462</v>
      </c>
      <c r="T36" s="19">
        <v>647</v>
      </c>
      <c r="U36" s="16"/>
      <c r="V36" s="16" t="s">
        <v>183</v>
      </c>
      <c r="W36" s="16" t="s">
        <v>398</v>
      </c>
      <c r="X36" s="16">
        <v>50</v>
      </c>
      <c r="Y36" s="16" t="s">
        <v>460</v>
      </c>
      <c r="Z36" s="16">
        <v>50</v>
      </c>
      <c r="AA36" s="16" t="s">
        <v>461</v>
      </c>
      <c r="AB36" s="16">
        <v>31</v>
      </c>
      <c r="AC36" s="16" t="s">
        <v>143</v>
      </c>
      <c r="AD36" s="16">
        <v>97000</v>
      </c>
      <c r="AE36" s="16"/>
      <c r="AF36" s="16"/>
      <c r="AG36" s="16"/>
      <c r="AH36" s="16"/>
      <c r="AI36" s="4" t="s">
        <v>340</v>
      </c>
      <c r="AJ36" s="16" t="s">
        <v>306</v>
      </c>
      <c r="AK36" s="16" t="s">
        <v>331</v>
      </c>
      <c r="AL36" s="14">
        <v>9991162329</v>
      </c>
      <c r="AM36" s="15" t="s">
        <v>389</v>
      </c>
      <c r="AN36" s="16"/>
      <c r="AO36" s="16"/>
      <c r="AP36" s="14">
        <v>9991162329</v>
      </c>
      <c r="AQ36" s="15" t="s">
        <v>389</v>
      </c>
      <c r="AR36" s="20" t="s">
        <v>395</v>
      </c>
      <c r="AS36" s="16"/>
      <c r="AT36" s="16" t="s">
        <v>394</v>
      </c>
      <c r="AU36" s="17">
        <v>45931</v>
      </c>
      <c r="AV36" t="s">
        <v>560</v>
      </c>
    </row>
    <row r="37" spans="1:48" s="18" customFormat="1" x14ac:dyDescent="0.25">
      <c r="A37" s="16">
        <v>2025</v>
      </c>
      <c r="B37" s="17">
        <v>45839</v>
      </c>
      <c r="C37" s="17">
        <v>45930</v>
      </c>
      <c r="D37" s="16" t="s">
        <v>112</v>
      </c>
      <c r="E37" s="16" t="s">
        <v>339</v>
      </c>
      <c r="F37" s="16" t="s">
        <v>306</v>
      </c>
      <c r="G37" s="16" t="s">
        <v>530</v>
      </c>
      <c r="H37" s="16" t="s">
        <v>114</v>
      </c>
      <c r="I37" s="14" t="s">
        <v>552</v>
      </c>
      <c r="J37" s="18">
        <f t="shared" si="0"/>
        <v>30</v>
      </c>
      <c r="K37" s="16"/>
      <c r="L37" s="16" t="s">
        <v>116</v>
      </c>
      <c r="M37" s="16"/>
      <c r="N37" s="3" t="s">
        <v>496</v>
      </c>
      <c r="O37" s="16" t="s">
        <v>122</v>
      </c>
      <c r="P37" s="16"/>
      <c r="Q37" s="9" t="s">
        <v>256</v>
      </c>
      <c r="R37" s="16" t="s">
        <v>166</v>
      </c>
      <c r="S37" s="10" t="s">
        <v>434</v>
      </c>
      <c r="T37" s="19">
        <v>3401</v>
      </c>
      <c r="U37" s="16"/>
      <c r="V37" s="16" t="s">
        <v>183</v>
      </c>
      <c r="W37" s="16" t="s">
        <v>452</v>
      </c>
      <c r="X37" s="16">
        <v>20</v>
      </c>
      <c r="Y37" s="16" t="s">
        <v>263</v>
      </c>
      <c r="Z37" s="16">
        <v>20</v>
      </c>
      <c r="AA37" s="16" t="s">
        <v>264</v>
      </c>
      <c r="AB37" s="16">
        <v>11</v>
      </c>
      <c r="AC37" s="16" t="s">
        <v>122</v>
      </c>
      <c r="AD37" s="16">
        <v>37100</v>
      </c>
      <c r="AE37" s="16"/>
      <c r="AF37" s="16"/>
      <c r="AG37" s="16"/>
      <c r="AH37" s="16"/>
      <c r="AI37" s="4" t="s">
        <v>339</v>
      </c>
      <c r="AJ37" s="16" t="s">
        <v>306</v>
      </c>
      <c r="AK37" s="16" t="s">
        <v>330</v>
      </c>
      <c r="AL37" s="14">
        <v>4771313836</v>
      </c>
      <c r="AM37" s="15" t="s">
        <v>390</v>
      </c>
      <c r="AN37" s="16"/>
      <c r="AO37" s="16"/>
      <c r="AP37" s="14">
        <v>4771313836</v>
      </c>
      <c r="AQ37" s="15" t="s">
        <v>390</v>
      </c>
      <c r="AR37" s="20" t="s">
        <v>395</v>
      </c>
      <c r="AS37" s="16"/>
      <c r="AT37" s="16" t="s">
        <v>394</v>
      </c>
      <c r="AU37" s="17">
        <v>45931</v>
      </c>
      <c r="AV37" t="s">
        <v>560</v>
      </c>
    </row>
    <row r="38" spans="1:48" s="18" customFormat="1" x14ac:dyDescent="0.25">
      <c r="A38" s="16">
        <v>2025</v>
      </c>
      <c r="B38" s="17">
        <v>45839</v>
      </c>
      <c r="C38" s="17">
        <v>45930</v>
      </c>
      <c r="D38" s="16" t="s">
        <v>113</v>
      </c>
      <c r="E38" s="16" t="s">
        <v>531</v>
      </c>
      <c r="F38" s="16"/>
      <c r="G38" s="16"/>
      <c r="H38" s="16"/>
      <c r="I38" s="14" t="s">
        <v>553</v>
      </c>
      <c r="J38" s="18">
        <f t="shared" si="0"/>
        <v>31</v>
      </c>
      <c r="K38" s="16"/>
      <c r="L38" s="16" t="s">
        <v>116</v>
      </c>
      <c r="M38" s="16"/>
      <c r="N38" s="3" t="s">
        <v>497</v>
      </c>
      <c r="O38" s="16" t="s">
        <v>122</v>
      </c>
      <c r="P38" s="16"/>
      <c r="Q38" s="9" t="s">
        <v>257</v>
      </c>
      <c r="R38" s="16" t="s">
        <v>177</v>
      </c>
      <c r="S38" s="10" t="s">
        <v>463</v>
      </c>
      <c r="T38" s="19">
        <v>2666</v>
      </c>
      <c r="U38" s="16"/>
      <c r="V38" s="16" t="s">
        <v>183</v>
      </c>
      <c r="W38" s="16" t="s">
        <v>453</v>
      </c>
      <c r="X38" s="16">
        <v>17</v>
      </c>
      <c r="Y38" s="16" t="s">
        <v>431</v>
      </c>
      <c r="Z38" s="16">
        <v>17</v>
      </c>
      <c r="AA38" s="16" t="s">
        <v>431</v>
      </c>
      <c r="AB38" s="16">
        <v>11</v>
      </c>
      <c r="AC38" s="16" t="s">
        <v>122</v>
      </c>
      <c r="AD38" s="16">
        <v>36620</v>
      </c>
      <c r="AE38" s="16"/>
      <c r="AF38" s="16"/>
      <c r="AG38" s="16"/>
      <c r="AH38" s="16"/>
      <c r="AI38" s="4" t="s">
        <v>338</v>
      </c>
      <c r="AJ38" s="16" t="s">
        <v>334</v>
      </c>
      <c r="AK38" s="16" t="s">
        <v>332</v>
      </c>
      <c r="AL38" s="14">
        <v>4777042403</v>
      </c>
      <c r="AM38" s="15" t="s">
        <v>391</v>
      </c>
      <c r="AN38" s="16"/>
      <c r="AO38" s="16"/>
      <c r="AP38" s="14">
        <v>4777042403</v>
      </c>
      <c r="AQ38" s="15" t="s">
        <v>391</v>
      </c>
      <c r="AR38" s="20" t="s">
        <v>395</v>
      </c>
      <c r="AS38" s="16"/>
      <c r="AT38" s="16" t="s">
        <v>394</v>
      </c>
      <c r="AU38" s="17">
        <v>45931</v>
      </c>
      <c r="AV38" t="s">
        <v>560</v>
      </c>
    </row>
    <row r="39" spans="1:48" s="18" customFormat="1" x14ac:dyDescent="0.25">
      <c r="A39" s="16">
        <v>2025</v>
      </c>
      <c r="B39" s="17">
        <v>45839</v>
      </c>
      <c r="C39" s="17">
        <v>45930</v>
      </c>
      <c r="D39" s="16" t="s">
        <v>112</v>
      </c>
      <c r="E39" s="16" t="s">
        <v>337</v>
      </c>
      <c r="F39" s="16" t="s">
        <v>333</v>
      </c>
      <c r="G39" s="16" t="s">
        <v>532</v>
      </c>
      <c r="H39" s="16" t="s">
        <v>114</v>
      </c>
      <c r="I39" s="14" t="s">
        <v>554</v>
      </c>
      <c r="J39" s="18">
        <f>SUM(J38+1)</f>
        <v>32</v>
      </c>
      <c r="K39" s="16"/>
      <c r="L39" s="16" t="s">
        <v>116</v>
      </c>
      <c r="M39" s="16"/>
      <c r="N39" s="3" t="s">
        <v>498</v>
      </c>
      <c r="O39" s="16" t="s">
        <v>122</v>
      </c>
      <c r="P39" s="16"/>
      <c r="Q39" s="9" t="s">
        <v>258</v>
      </c>
      <c r="R39" s="16" t="s">
        <v>158</v>
      </c>
      <c r="S39" s="10" t="s">
        <v>465</v>
      </c>
      <c r="T39" s="19"/>
      <c r="U39" s="16"/>
      <c r="V39" s="16" t="s">
        <v>183</v>
      </c>
      <c r="W39" s="16" t="s">
        <v>464</v>
      </c>
      <c r="X39" s="16">
        <v>15</v>
      </c>
      <c r="Y39" s="16" t="s">
        <v>262</v>
      </c>
      <c r="Z39" s="16">
        <v>15</v>
      </c>
      <c r="AA39" s="16" t="s">
        <v>262</v>
      </c>
      <c r="AB39" s="16">
        <v>11</v>
      </c>
      <c r="AC39" s="16" t="s">
        <v>122</v>
      </c>
      <c r="AD39" s="16">
        <v>36260</v>
      </c>
      <c r="AE39" s="16"/>
      <c r="AF39" s="16"/>
      <c r="AG39" s="16"/>
      <c r="AH39" s="16"/>
      <c r="AI39" s="4" t="s">
        <v>337</v>
      </c>
      <c r="AJ39" s="16" t="s">
        <v>333</v>
      </c>
      <c r="AK39" s="16" t="s">
        <v>296</v>
      </c>
      <c r="AL39" s="14">
        <v>4771742251</v>
      </c>
      <c r="AM39" s="15" t="s">
        <v>392</v>
      </c>
      <c r="AN39" s="16"/>
      <c r="AO39" s="16"/>
      <c r="AP39" s="14">
        <v>4771742251</v>
      </c>
      <c r="AQ39" s="15" t="s">
        <v>392</v>
      </c>
      <c r="AR39" s="20" t="s">
        <v>395</v>
      </c>
      <c r="AS39" s="16"/>
      <c r="AT39" s="16" t="s">
        <v>394</v>
      </c>
      <c r="AU39" s="17">
        <v>45931</v>
      </c>
      <c r="AV39" t="s">
        <v>560</v>
      </c>
    </row>
    <row r="40" spans="1:48" s="18" customFormat="1" x14ac:dyDescent="0.25">
      <c r="A40" s="16">
        <v>2025</v>
      </c>
      <c r="B40" s="17">
        <v>45839</v>
      </c>
      <c r="C40" s="17">
        <v>45930</v>
      </c>
      <c r="D40" s="16" t="s">
        <v>112</v>
      </c>
      <c r="E40" s="16" t="s">
        <v>336</v>
      </c>
      <c r="F40" s="16" t="s">
        <v>533</v>
      </c>
      <c r="G40" s="16" t="s">
        <v>323</v>
      </c>
      <c r="H40" s="16" t="s">
        <v>115</v>
      </c>
      <c r="I40" s="14" t="s">
        <v>555</v>
      </c>
      <c r="J40" s="18">
        <f t="shared" si="0"/>
        <v>33</v>
      </c>
      <c r="K40" s="16"/>
      <c r="L40" s="16" t="s">
        <v>116</v>
      </c>
      <c r="M40" s="16"/>
      <c r="N40" s="3" t="s">
        <v>499</v>
      </c>
      <c r="O40" s="16" t="s">
        <v>122</v>
      </c>
      <c r="P40" s="16"/>
      <c r="Q40" s="9" t="s">
        <v>259</v>
      </c>
      <c r="R40" s="16" t="s">
        <v>158</v>
      </c>
      <c r="S40" s="10" t="s">
        <v>467</v>
      </c>
      <c r="T40" s="19">
        <v>152</v>
      </c>
      <c r="U40" s="16"/>
      <c r="V40" s="16" t="s">
        <v>183</v>
      </c>
      <c r="W40" s="16" t="s">
        <v>466</v>
      </c>
      <c r="X40" s="16">
        <v>20</v>
      </c>
      <c r="Y40" s="16" t="s">
        <v>263</v>
      </c>
      <c r="Z40" s="16">
        <v>20</v>
      </c>
      <c r="AA40" s="16" t="s">
        <v>264</v>
      </c>
      <c r="AB40" s="16">
        <v>11</v>
      </c>
      <c r="AC40" s="16" t="s">
        <v>122</v>
      </c>
      <c r="AD40" s="16">
        <v>37419</v>
      </c>
      <c r="AE40" s="16"/>
      <c r="AF40" s="16"/>
      <c r="AG40" s="16"/>
      <c r="AH40" s="16"/>
      <c r="AI40" s="4" t="s">
        <v>336</v>
      </c>
      <c r="AJ40" s="16" t="s">
        <v>335</v>
      </c>
      <c r="AK40" s="16" t="s">
        <v>323</v>
      </c>
      <c r="AL40" s="14">
        <v>4771307201</v>
      </c>
      <c r="AM40" s="15" t="s">
        <v>393</v>
      </c>
      <c r="AN40" s="16"/>
      <c r="AO40" s="16"/>
      <c r="AP40" s="14">
        <v>4771307201</v>
      </c>
      <c r="AQ40" s="15" t="s">
        <v>393</v>
      </c>
      <c r="AR40" s="20" t="s">
        <v>395</v>
      </c>
      <c r="AS40" s="16"/>
      <c r="AT40" s="16" t="s">
        <v>394</v>
      </c>
      <c r="AU40" s="17">
        <v>45931</v>
      </c>
      <c r="AV40" t="s">
        <v>560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O8:O40 AC8:AC40">
      <formula1>Hidden_828</formula1>
    </dataValidation>
    <dataValidation type="list" allowBlank="1" showErrorMessage="1" sqref="D8:D40">
      <formula1>Hidden_13</formula1>
    </dataValidation>
    <dataValidation type="list" allowBlank="1" showErrorMessage="1" sqref="H8:H40">
      <formula1>Hidden_27</formula1>
    </dataValidation>
    <dataValidation type="list" allowBlank="1" showErrorMessage="1" sqref="L8:L40">
      <formula1>Hidden_311</formula1>
    </dataValidation>
    <dataValidation type="list" allowBlank="1" showErrorMessage="1" sqref="P8:P40">
      <formula1>Hidden_515</formula1>
    </dataValidation>
    <dataValidation type="list" allowBlank="1" showErrorMessage="1" sqref="R8:R40">
      <formula1>Hidden_617</formula1>
    </dataValidation>
    <dataValidation type="list" allowBlank="1" showErrorMessage="1" sqref="V8:V40">
      <formula1>Hidden_721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6" r:id="rId8"/>
    <hyperlink ref="AM17" r:id="rId9"/>
    <hyperlink ref="AM18" r:id="rId10"/>
    <hyperlink ref="AM19" r:id="rId11"/>
    <hyperlink ref="AM20" r:id="rId12"/>
    <hyperlink ref="AM21" r:id="rId13"/>
    <hyperlink ref="AM22" r:id="rId14"/>
    <hyperlink ref="AM23" r:id="rId15"/>
    <hyperlink ref="AM24" r:id="rId16"/>
    <hyperlink ref="AM25" r:id="rId17"/>
    <hyperlink ref="AM26" r:id="rId18"/>
    <hyperlink ref="AM27" r:id="rId19"/>
    <hyperlink ref="AM28" r:id="rId20"/>
    <hyperlink ref="AM29" r:id="rId21"/>
    <hyperlink ref="AM30" r:id="rId22"/>
    <hyperlink ref="AM31" r:id="rId23"/>
    <hyperlink ref="AM32" r:id="rId24"/>
    <hyperlink ref="AM33" r:id="rId25"/>
    <hyperlink ref="AM34" r:id="rId26"/>
    <hyperlink ref="AM35" r:id="rId27"/>
    <hyperlink ref="AM36" r:id="rId28"/>
    <hyperlink ref="AM37" r:id="rId29"/>
    <hyperlink ref="AM38" r:id="rId30"/>
    <hyperlink ref="AM39" r:id="rId31"/>
    <hyperlink ref="AM40" r:id="rId32"/>
    <hyperlink ref="AQ8" r:id="rId33"/>
    <hyperlink ref="AQ9" r:id="rId34"/>
    <hyperlink ref="AQ10" r:id="rId35"/>
    <hyperlink ref="AQ11" r:id="rId36"/>
    <hyperlink ref="AQ12" r:id="rId37"/>
    <hyperlink ref="AQ13" r:id="rId38"/>
    <hyperlink ref="AQ14" r:id="rId39"/>
    <hyperlink ref="AQ16" r:id="rId40"/>
    <hyperlink ref="AQ17" r:id="rId41"/>
    <hyperlink ref="AQ18" r:id="rId42"/>
    <hyperlink ref="AQ19" r:id="rId43"/>
    <hyperlink ref="AQ20" r:id="rId44"/>
    <hyperlink ref="AQ21" r:id="rId45"/>
    <hyperlink ref="AQ22" r:id="rId46"/>
    <hyperlink ref="AQ23" r:id="rId47"/>
    <hyperlink ref="AQ24" r:id="rId48"/>
    <hyperlink ref="AQ25" r:id="rId49"/>
    <hyperlink ref="AQ26" r:id="rId50"/>
    <hyperlink ref="AQ27" r:id="rId51"/>
    <hyperlink ref="AQ28" r:id="rId52"/>
    <hyperlink ref="AQ29" r:id="rId53"/>
    <hyperlink ref="AQ30" r:id="rId54"/>
    <hyperlink ref="AQ31" r:id="rId55"/>
    <hyperlink ref="AQ32" r:id="rId56"/>
    <hyperlink ref="AQ33" r:id="rId57"/>
    <hyperlink ref="AQ34" r:id="rId58"/>
    <hyperlink ref="AQ35" r:id="rId59"/>
    <hyperlink ref="AQ36" r:id="rId60"/>
    <hyperlink ref="AQ37" r:id="rId61"/>
    <hyperlink ref="AQ38" r:id="rId62"/>
    <hyperlink ref="AQ39" r:id="rId63"/>
    <hyperlink ref="AQ40" r:id="rId64"/>
    <hyperlink ref="AR8" r:id="rId65"/>
    <hyperlink ref="AR9" r:id="rId66"/>
    <hyperlink ref="AR10" r:id="rId67"/>
    <hyperlink ref="AR11" r:id="rId68"/>
    <hyperlink ref="AR12" r:id="rId69"/>
    <hyperlink ref="AR13" r:id="rId70"/>
    <hyperlink ref="AR14" r:id="rId71"/>
    <hyperlink ref="AR15" r:id="rId72"/>
    <hyperlink ref="AR16" r:id="rId73"/>
    <hyperlink ref="AR17" r:id="rId74"/>
    <hyperlink ref="AR40" r:id="rId75"/>
    <hyperlink ref="AR39" r:id="rId76"/>
    <hyperlink ref="AR38" r:id="rId77"/>
    <hyperlink ref="AR37" r:id="rId78"/>
    <hyperlink ref="AR36" r:id="rId79"/>
    <hyperlink ref="AR35" r:id="rId80"/>
    <hyperlink ref="AR34" r:id="rId81"/>
    <hyperlink ref="AR33" r:id="rId82"/>
    <hyperlink ref="AR32" r:id="rId83"/>
    <hyperlink ref="AR31" r:id="rId84"/>
    <hyperlink ref="AR30" r:id="rId85"/>
    <hyperlink ref="AR29" r:id="rId86"/>
    <hyperlink ref="AR28" r:id="rId87"/>
    <hyperlink ref="AR25" r:id="rId88"/>
    <hyperlink ref="AR26" r:id="rId89"/>
    <hyperlink ref="AR27" r:id="rId90"/>
    <hyperlink ref="AR24" r:id="rId91"/>
    <hyperlink ref="AR23" r:id="rId92"/>
    <hyperlink ref="AR22" r:id="rId93"/>
    <hyperlink ref="AR21" r:id="rId94"/>
    <hyperlink ref="AR20" r:id="rId95"/>
    <hyperlink ref="AR18" r:id="rId96"/>
    <hyperlink ref="AR19" r:id="rId97"/>
  </hyperlinks>
  <pageMargins left="0.7" right="0.7" top="0.75" bottom="0.75" header="0.3" footer="0.3"/>
  <pageSetup orientation="portrait" r:id="rId9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3" workbookViewId="0">
      <selection activeCell="A4" sqref="A4:A3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556</v>
      </c>
      <c r="C4" t="s">
        <v>556</v>
      </c>
      <c r="D4" t="s">
        <v>556</v>
      </c>
    </row>
    <row r="5" spans="1:4" x14ac:dyDescent="0.25">
      <c r="A5">
        <f>SUM(A4+1)</f>
        <v>2</v>
      </c>
      <c r="B5" t="s">
        <v>556</v>
      </c>
      <c r="C5" t="s">
        <v>556</v>
      </c>
      <c r="D5" t="s">
        <v>556</v>
      </c>
    </row>
    <row r="6" spans="1:4" x14ac:dyDescent="0.25">
      <c r="A6">
        <f t="shared" ref="A6:A36" si="0">SUM(A5+1)</f>
        <v>3</v>
      </c>
      <c r="B6" s="6" t="s">
        <v>283</v>
      </c>
      <c r="C6" s="5" t="s">
        <v>273</v>
      </c>
      <c r="D6" s="5" t="s">
        <v>282</v>
      </c>
    </row>
    <row r="7" spans="1:4" x14ac:dyDescent="0.25">
      <c r="A7">
        <f t="shared" si="0"/>
        <v>4</v>
      </c>
      <c r="B7" s="6" t="s">
        <v>285</v>
      </c>
      <c r="C7" s="5" t="s">
        <v>274</v>
      </c>
      <c r="D7" s="5" t="s">
        <v>277</v>
      </c>
    </row>
    <row r="8" spans="1:4" x14ac:dyDescent="0.25">
      <c r="A8">
        <f t="shared" si="0"/>
        <v>5</v>
      </c>
      <c r="B8" s="6" t="s">
        <v>286</v>
      </c>
      <c r="C8" s="5" t="s">
        <v>275</v>
      </c>
      <c r="D8" s="5" t="s">
        <v>284</v>
      </c>
    </row>
    <row r="9" spans="1:4" x14ac:dyDescent="0.25">
      <c r="A9">
        <f t="shared" si="0"/>
        <v>6</v>
      </c>
      <c r="B9" s="6" t="s">
        <v>557</v>
      </c>
      <c r="C9" s="5" t="s">
        <v>287</v>
      </c>
      <c r="D9" s="5" t="s">
        <v>288</v>
      </c>
    </row>
    <row r="10" spans="1:4" x14ac:dyDescent="0.25">
      <c r="A10">
        <f t="shared" si="0"/>
        <v>7</v>
      </c>
      <c r="B10" t="s">
        <v>556</v>
      </c>
      <c r="C10" t="s">
        <v>556</v>
      </c>
      <c r="D10" t="s">
        <v>556</v>
      </c>
    </row>
    <row r="11" spans="1:4" x14ac:dyDescent="0.25">
      <c r="A11">
        <f t="shared" si="0"/>
        <v>8</v>
      </c>
      <c r="B11" s="6" t="s">
        <v>360</v>
      </c>
      <c r="C11" s="5" t="s">
        <v>291</v>
      </c>
      <c r="D11" s="5" t="s">
        <v>280</v>
      </c>
    </row>
    <row r="12" spans="1:4" x14ac:dyDescent="0.25">
      <c r="A12">
        <f t="shared" si="0"/>
        <v>9</v>
      </c>
      <c r="B12" t="s">
        <v>556</v>
      </c>
      <c r="C12" t="s">
        <v>556</v>
      </c>
      <c r="D12" t="s">
        <v>556</v>
      </c>
    </row>
    <row r="13" spans="1:4" x14ac:dyDescent="0.25">
      <c r="A13">
        <f t="shared" si="0"/>
        <v>10</v>
      </c>
      <c r="B13" t="s">
        <v>556</v>
      </c>
      <c r="C13" t="s">
        <v>556</v>
      </c>
      <c r="D13" t="s">
        <v>556</v>
      </c>
    </row>
    <row r="14" spans="1:4" x14ac:dyDescent="0.25">
      <c r="A14">
        <f t="shared" si="0"/>
        <v>11</v>
      </c>
      <c r="B14" s="6" t="s">
        <v>357</v>
      </c>
      <c r="C14" s="5" t="s">
        <v>294</v>
      </c>
      <c r="D14" s="5" t="s">
        <v>296</v>
      </c>
    </row>
    <row r="15" spans="1:4" x14ac:dyDescent="0.25">
      <c r="A15">
        <f t="shared" si="0"/>
        <v>12</v>
      </c>
      <c r="B15" s="6" t="s">
        <v>356</v>
      </c>
      <c r="C15" s="5" t="s">
        <v>306</v>
      </c>
      <c r="D15" s="5" t="s">
        <v>307</v>
      </c>
    </row>
    <row r="16" spans="1:4" x14ac:dyDescent="0.25">
      <c r="A16">
        <f t="shared" si="0"/>
        <v>13</v>
      </c>
      <c r="B16" s="6" t="s">
        <v>355</v>
      </c>
      <c r="C16" s="5" t="s">
        <v>308</v>
      </c>
      <c r="D16" s="5" t="s">
        <v>274</v>
      </c>
    </row>
    <row r="17" spans="1:5" x14ac:dyDescent="0.25">
      <c r="A17">
        <f t="shared" si="0"/>
        <v>14</v>
      </c>
      <c r="B17" s="6" t="s">
        <v>354</v>
      </c>
      <c r="C17" s="5" t="s">
        <v>295</v>
      </c>
      <c r="D17" s="5" t="s">
        <v>299</v>
      </c>
    </row>
    <row r="18" spans="1:5" x14ac:dyDescent="0.25">
      <c r="A18">
        <f t="shared" si="0"/>
        <v>15</v>
      </c>
      <c r="B18" s="6" t="s">
        <v>353</v>
      </c>
      <c r="C18" s="5" t="s">
        <v>309</v>
      </c>
      <c r="D18" s="5" t="s">
        <v>310</v>
      </c>
    </row>
    <row r="19" spans="1:5" x14ac:dyDescent="0.25">
      <c r="A19">
        <f t="shared" si="0"/>
        <v>16</v>
      </c>
      <c r="B19" s="12" t="s">
        <v>556</v>
      </c>
      <c r="C19" s="13" t="s">
        <v>556</v>
      </c>
      <c r="D19" s="5" t="s">
        <v>556</v>
      </c>
      <c r="E19" t="s">
        <v>558</v>
      </c>
    </row>
    <row r="20" spans="1:5" x14ac:dyDescent="0.25">
      <c r="A20">
        <f t="shared" si="0"/>
        <v>17</v>
      </c>
      <c r="B20" s="6" t="s">
        <v>347</v>
      </c>
      <c r="C20" s="5" t="s">
        <v>312</v>
      </c>
      <c r="D20" s="5" t="s">
        <v>301</v>
      </c>
    </row>
    <row r="21" spans="1:5" x14ac:dyDescent="0.25">
      <c r="A21">
        <f t="shared" si="0"/>
        <v>18</v>
      </c>
      <c r="B21" s="6" t="s">
        <v>351</v>
      </c>
      <c r="C21" s="5" t="s">
        <v>296</v>
      </c>
      <c r="D21" s="5" t="s">
        <v>302</v>
      </c>
    </row>
    <row r="22" spans="1:5" x14ac:dyDescent="0.25">
      <c r="A22">
        <f t="shared" si="0"/>
        <v>19</v>
      </c>
      <c r="B22" s="6" t="s">
        <v>350</v>
      </c>
      <c r="C22" s="5" t="s">
        <v>302</v>
      </c>
      <c r="D22" s="5" t="s">
        <v>302</v>
      </c>
    </row>
    <row r="23" spans="1:5" x14ac:dyDescent="0.25">
      <c r="A23">
        <f t="shared" si="0"/>
        <v>20</v>
      </c>
      <c r="B23" s="6" t="s">
        <v>349</v>
      </c>
      <c r="C23" s="5" t="s">
        <v>313</v>
      </c>
      <c r="D23" s="5" t="s">
        <v>314</v>
      </c>
    </row>
    <row r="24" spans="1:5" x14ac:dyDescent="0.25">
      <c r="A24">
        <f>SUM(A23+1)</f>
        <v>21</v>
      </c>
      <c r="B24" s="12" t="s">
        <v>556</v>
      </c>
      <c r="C24" s="13" t="s">
        <v>556</v>
      </c>
      <c r="D24" s="5" t="s">
        <v>559</v>
      </c>
    </row>
    <row r="25" spans="1:5" x14ac:dyDescent="0.25">
      <c r="A25">
        <f t="shared" si="0"/>
        <v>22</v>
      </c>
      <c r="B25" s="12" t="s">
        <v>556</v>
      </c>
      <c r="C25" s="13" t="s">
        <v>556</v>
      </c>
      <c r="D25" s="5" t="s">
        <v>559</v>
      </c>
    </row>
    <row r="26" spans="1:5" x14ac:dyDescent="0.25">
      <c r="A26">
        <f t="shared" si="0"/>
        <v>23</v>
      </c>
      <c r="B26" s="12" t="s">
        <v>556</v>
      </c>
      <c r="C26" s="13" t="s">
        <v>556</v>
      </c>
      <c r="D26" s="5" t="s">
        <v>559</v>
      </c>
    </row>
    <row r="27" spans="1:5" x14ac:dyDescent="0.25">
      <c r="A27">
        <f t="shared" si="0"/>
        <v>24</v>
      </c>
      <c r="B27" s="12" t="s">
        <v>556</v>
      </c>
      <c r="C27" s="13" t="s">
        <v>556</v>
      </c>
      <c r="D27" s="5" t="s">
        <v>559</v>
      </c>
    </row>
    <row r="28" spans="1:5" x14ac:dyDescent="0.25">
      <c r="A28">
        <f t="shared" si="0"/>
        <v>25</v>
      </c>
      <c r="B28" s="6" t="s">
        <v>344</v>
      </c>
      <c r="C28" s="5" t="s">
        <v>321</v>
      </c>
      <c r="D28" s="5" t="s">
        <v>319</v>
      </c>
    </row>
    <row r="29" spans="1:5" x14ac:dyDescent="0.25">
      <c r="A29">
        <f t="shared" si="0"/>
        <v>26</v>
      </c>
      <c r="B29" s="6" t="s">
        <v>343</v>
      </c>
      <c r="C29" s="5" t="s">
        <v>326</v>
      </c>
      <c r="D29" s="5" t="s">
        <v>328</v>
      </c>
    </row>
    <row r="30" spans="1:5" x14ac:dyDescent="0.25">
      <c r="A30">
        <f t="shared" si="0"/>
        <v>27</v>
      </c>
      <c r="B30" s="12" t="s">
        <v>556</v>
      </c>
      <c r="C30" s="13" t="s">
        <v>556</v>
      </c>
      <c r="D30" s="5" t="s">
        <v>559</v>
      </c>
    </row>
    <row r="31" spans="1:5" x14ac:dyDescent="0.25">
      <c r="A31">
        <f>SUM(A30+1)</f>
        <v>28</v>
      </c>
      <c r="B31" s="12" t="s">
        <v>556</v>
      </c>
      <c r="C31" s="13" t="s">
        <v>556</v>
      </c>
      <c r="D31" s="5" t="s">
        <v>559</v>
      </c>
    </row>
    <row r="32" spans="1:5" x14ac:dyDescent="0.25">
      <c r="A32">
        <f t="shared" si="0"/>
        <v>29</v>
      </c>
      <c r="B32" s="12" t="s">
        <v>556</v>
      </c>
      <c r="C32" s="13" t="s">
        <v>556</v>
      </c>
      <c r="D32" s="5" t="s">
        <v>559</v>
      </c>
    </row>
    <row r="33" spans="1:4" x14ac:dyDescent="0.25">
      <c r="A33">
        <f t="shared" si="0"/>
        <v>30</v>
      </c>
      <c r="B33" s="12" t="s">
        <v>556</v>
      </c>
      <c r="C33" s="13" t="s">
        <v>556</v>
      </c>
      <c r="D33" s="5" t="s">
        <v>559</v>
      </c>
    </row>
    <row r="34" spans="1:4" x14ac:dyDescent="0.25">
      <c r="A34">
        <f t="shared" si="0"/>
        <v>31</v>
      </c>
      <c r="B34" s="6" t="s">
        <v>338</v>
      </c>
      <c r="C34" s="5" t="s">
        <v>334</v>
      </c>
      <c r="D34" s="5" t="s">
        <v>332</v>
      </c>
    </row>
    <row r="35" spans="1:4" x14ac:dyDescent="0.25">
      <c r="A35">
        <f>SUM(A34+1)</f>
        <v>32</v>
      </c>
      <c r="B35" s="12" t="s">
        <v>556</v>
      </c>
      <c r="C35" s="13" t="s">
        <v>556</v>
      </c>
      <c r="D35" s="5" t="s">
        <v>559</v>
      </c>
    </row>
    <row r="36" spans="1:4" x14ac:dyDescent="0.25">
      <c r="A36">
        <f t="shared" si="0"/>
        <v>33</v>
      </c>
      <c r="B36" s="12" t="s">
        <v>556</v>
      </c>
      <c r="C36" s="13" t="s">
        <v>556</v>
      </c>
      <c r="D36" s="5" t="s">
        <v>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2025-10-08T20:48:14Z</dcterms:created>
  <dcterms:modified xsi:type="dcterms:W3CDTF">2025-10-20T15:00:55Z</dcterms:modified>
</cp:coreProperties>
</file>