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TRANSPARENCIA 2025\TRANSPARENCIA OCT-NOV-DIC 25\FRACCIONES 4TO TRIMESTRE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4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162913"/>
</workbook>
</file>

<file path=xl/calcChain.xml><?xml version="1.0" encoding="utf-8"?>
<calcChain xmlns="http://schemas.openxmlformats.org/spreadsheetml/2006/main">
  <c r="A31" i="10" l="1"/>
  <c r="A32" i="10"/>
  <c r="A33" i="10" s="1"/>
  <c r="J35" i="1"/>
  <c r="J36" i="1"/>
  <c r="J37" i="1" s="1"/>
  <c r="J9" i="1"/>
  <c r="J10" i="1" s="1"/>
  <c r="J11" i="1" s="1"/>
  <c r="J12" i="1" s="1"/>
  <c r="J13" i="1" s="1"/>
  <c r="J14" i="1" s="1"/>
  <c r="J15" i="1" s="1"/>
  <c r="J16" i="1" s="1"/>
  <c r="J17" i="1" s="1"/>
  <c r="J18" i="1" s="1"/>
  <c r="J19" i="1" s="1"/>
  <c r="J20" i="1" s="1"/>
  <c r="J21" i="1" s="1"/>
  <c r="J22" i="1" s="1"/>
  <c r="J23" i="1" s="1"/>
  <c r="J24" i="1" s="1"/>
  <c r="J25" i="1" s="1"/>
  <c r="J26" i="1" s="1"/>
  <c r="J27" i="1" s="1"/>
  <c r="J28" i="1" s="1"/>
  <c r="J29" i="1" s="1"/>
  <c r="J30" i="1" s="1"/>
  <c r="J31" i="1" s="1"/>
  <c r="J32" i="1" s="1"/>
  <c r="J33" i="1" s="1"/>
  <c r="J34" i="1" s="1"/>
  <c r="A5" i="10"/>
  <c r="A6" i="10" s="1"/>
  <c r="A7" i="10" s="1"/>
  <c r="A8" i="10" s="1"/>
  <c r="A9" i="10" s="1"/>
  <c r="A10" i="10" s="1"/>
  <c r="A11" i="10" s="1"/>
  <c r="A12" i="10" s="1"/>
  <c r="A13" i="10" s="1"/>
  <c r="A14" i="10" s="1"/>
  <c r="A15" i="10" s="1"/>
  <c r="A16" i="10" s="1"/>
  <c r="A17" i="10" s="1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</calcChain>
</file>

<file path=xl/sharedStrings.xml><?xml version="1.0" encoding="utf-8"?>
<sst xmlns="http://schemas.openxmlformats.org/spreadsheetml/2006/main" count="1117" uniqueCount="547">
  <si>
    <t>47862</t>
  </si>
  <si>
    <t>TÍTULO</t>
  </si>
  <si>
    <t>NOMBRE CORTO</t>
  </si>
  <si>
    <t>DESCRIPCIÓN</t>
  </si>
  <si>
    <t>Padrón de personas proveedoras y contratistas</t>
  </si>
  <si>
    <t>LTAIPG26F1_XXXII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</si>
  <si>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</si>
  <si>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</si>
  <si>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</si>
  <si>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</si>
  <si>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</si>
  <si>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</si>
  <si>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</si>
  <si>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</si>
  <si>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</si>
  <si>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417015</t>
  </si>
  <si>
    <t>417001</t>
  </si>
  <si>
    <t>417002</t>
  </si>
  <si>
    <t>416998</t>
  </si>
  <si>
    <t>417007</t>
  </si>
  <si>
    <t>417008</t>
  </si>
  <si>
    <t>417009</t>
  </si>
  <si>
    <t>570649</t>
  </si>
  <si>
    <t>417010</t>
  </si>
  <si>
    <t>590284</t>
  </si>
  <si>
    <t>417022</t>
  </si>
  <si>
    <t>416999</t>
  </si>
  <si>
    <t>417024</t>
  </si>
  <si>
    <t>417005</t>
  </si>
  <si>
    <t>417000</t>
  </si>
  <si>
    <t>416987</t>
  </si>
  <si>
    <t>417030</t>
  </si>
  <si>
    <t>416986</t>
  </si>
  <si>
    <t>417026</t>
  </si>
  <si>
    <t>417016</t>
  </si>
  <si>
    <t>417017</t>
  </si>
  <si>
    <t>417006</t>
  </si>
  <si>
    <t>417027</t>
  </si>
  <si>
    <t>417018</t>
  </si>
  <si>
    <t>417028</t>
  </si>
  <si>
    <t>417019</t>
  </si>
  <si>
    <t>417029</t>
  </si>
  <si>
    <t>417020</t>
  </si>
  <si>
    <t>416988</t>
  </si>
  <si>
    <t>417021</t>
  </si>
  <si>
    <t>416991</t>
  </si>
  <si>
    <t>416992</t>
  </si>
  <si>
    <t>416993</t>
  </si>
  <si>
    <t>416994</t>
  </si>
  <si>
    <t>416995</t>
  </si>
  <si>
    <t>417011</t>
  </si>
  <si>
    <t>416996</t>
  </si>
  <si>
    <t>417023</t>
  </si>
  <si>
    <t>417025</t>
  </si>
  <si>
    <t>417014</t>
  </si>
  <si>
    <t>416997</t>
  </si>
  <si>
    <t>417012</t>
  </si>
  <si>
    <t>417013</t>
  </si>
  <si>
    <t>416985</t>
  </si>
  <si>
    <t>417032</t>
  </si>
  <si>
    <t>417003</t>
  </si>
  <si>
    <t>416990</t>
  </si>
  <si>
    <t>417004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</si>
  <si>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</si>
  <si>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</si>
  <si>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</si>
  <si>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</si>
  <si>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</si>
  <si>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</si>
  <si>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</si>
  <si>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</si>
  <si>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</si>
  <si>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</si>
  <si>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Tabla_590284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</si>
  <si>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</si>
  <si>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</si>
  <si>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</si>
  <si>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</si>
  <si>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</si>
  <si>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</si>
  <si>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</si>
  <si>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</si>
  <si>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</si>
  <si>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</si>
  <si>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</si>
  <si>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</si>
  <si>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</si>
  <si>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</si>
  <si>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</si>
  <si>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</si>
  <si>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</si>
  <si>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</si>
  <si>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</si>
  <si>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</si>
  <si>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</si>
  <si>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</si>
  <si>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</si>
  <si>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</si>
  <si>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</si>
  <si>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</si>
  <si>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</si>
  <si>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</si>
  <si>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</si>
  <si>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</si>
  <si>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</si>
  <si>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</si>
  <si>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</si>
  <si>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</si>
  <si>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</si>
  <si>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</si>
  <si>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</si>
  <si>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</si>
  <si>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</si>
  <si>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</si>
  <si>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</si>
  <si>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</si>
  <si>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</si>
  <si>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</si>
  <si>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</si>
  <si>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</si>
  <si>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</si>
  <si>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</si>
  <si>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</si>
  <si>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</si>
  <si>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</si>
  <si>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</si>
  <si>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</si>
  <si>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</si>
  <si>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</si>
  <si>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</si>
  <si>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</si>
  <si>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</si>
  <si>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</si>
  <si>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</si>
  <si>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</si>
  <si>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</si>
  <si>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</si>
  <si>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</si>
  <si>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</si>
  <si>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</si>
  <si>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</si>
  <si>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</si>
  <si>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</si>
  <si>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</si>
  <si>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</si>
  <si>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</si>
  <si>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</si>
  <si>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</si>
  <si>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</si>
  <si>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</si>
  <si>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</si>
  <si>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</si>
  <si>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</si>
  <si>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</si>
  <si>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</si>
  <si>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</si>
  <si>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</si>
  <si>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</si>
  <si>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</si>
  <si>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</si>
  <si>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</si>
  <si>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</si>
  <si>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</si>
  <si>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</si>
  <si>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</si>
  <si>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</si>
  <si>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</si>
  <si>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</si>
  <si>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</si>
  <si>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</si>
  <si>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</si>
  <si>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</si>
  <si>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</si>
  <si>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</si>
  <si>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</si>
  <si>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</si>
  <si>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</si>
  <si>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</si>
  <si>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</si>
  <si>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</si>
  <si>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</si>
  <si>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</si>
  <si>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</si>
  <si>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</si>
  <si>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</si>
  <si>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</si>
  <si>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</si>
  <si>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</si>
  <si>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</si>
  <si>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</si>
  <si>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</si>
  <si>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</si>
  <si>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</si>
  <si>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</si>
  <si>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</si>
  <si>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</si>
  <si>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</si>
  <si>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</si>
  <si>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</si>
  <si>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</si>
  <si>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</si>
  <si>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</si>
  <si>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</si>
  <si>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</si>
  <si>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</si>
  <si>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</si>
  <si>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</si>
  <si>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</si>
  <si>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</si>
  <si>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</si>
  <si>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</si>
  <si>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</si>
  <si>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</si>
  <si>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</si>
  <si>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</si>
  <si>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</si>
  <si>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81317</t>
  </si>
  <si>
    <t>81318</t>
  </si>
  <si>
    <t>81319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</si>
  <si>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</si>
  <si>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</si>
  <si>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</si>
  <si>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</si>
  <si>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PISTA DE HIELO ICE MOUNTAIN S.A. DE C.V.</t>
  </si>
  <si>
    <t>CORPORATIVO ALIMENTARIO EXPERTOS EN ALIMENTACION MASIVA</t>
  </si>
  <si>
    <t xml:space="preserve">ECOSISTEMAS VICTORIA </t>
  </si>
  <si>
    <t>ELECTRO HOGAR</t>
  </si>
  <si>
    <t>GANADERIA EL LLANO DEL CRESPO</t>
  </si>
  <si>
    <t>INTER-REBAL SAS DE CV</t>
  </si>
  <si>
    <t>DISTRIBUIDORA HB SILAO</t>
  </si>
  <si>
    <t>GRUPO CASTREJON CONSTRUCCION Y SERVICIOS</t>
  </si>
  <si>
    <t>IRN MAQUINARIA</t>
  </si>
  <si>
    <t>XIBALBA PRODUCCIONES</t>
  </si>
  <si>
    <t>MVS RADIO</t>
  </si>
  <si>
    <t>SERTECH</t>
  </si>
  <si>
    <t xml:space="preserve">OVBNIE SOLUCIONES COMERCIALES INTEGRALES </t>
  </si>
  <si>
    <t>OSWALDO LOZADA VAZQUEZ</t>
  </si>
  <si>
    <t>5 HT S.A. DE C.V.</t>
  </si>
  <si>
    <t>DISEÑOS GREEN DAY S. DE R.L. DE C.V.</t>
  </si>
  <si>
    <t>CONALEP</t>
  </si>
  <si>
    <t xml:space="preserve">DIANA ALEJANDRA ZAVALA HERNANDEZ </t>
  </si>
  <si>
    <t>RANCHO SANTA ROSA</t>
  </si>
  <si>
    <t>TEHIBA MANUFACTURING QUALITY</t>
  </si>
  <si>
    <t>PROSEÑAL</t>
  </si>
  <si>
    <t>REIKA EQUIPO DE SEGURIDAD INDUSTRIAL</t>
  </si>
  <si>
    <t>ANA CECILIA SOTO RAMIREZ</t>
  </si>
  <si>
    <t>ESTRATEGIA Y SERVICIOS GRUPO V</t>
  </si>
  <si>
    <t>ADCOMA</t>
  </si>
  <si>
    <t>PAUSE CAFÉ</t>
  </si>
  <si>
    <t>VICENCO</t>
  </si>
  <si>
    <t xml:space="preserve">RYSE </t>
  </si>
  <si>
    <t>SEMILLAS E INSUMOS</t>
  </si>
  <si>
    <t>FERTILIZANTES VARGAS S.A. DE C.V.</t>
  </si>
  <si>
    <t>GRUPO BAJIO CORPORATIVO ALIMENTARIO INSTITUCIONAL</t>
  </si>
  <si>
    <t>COMERCIALIZADORA DE SISTEMAS ECOLOGICOS VICTORIA S.A. DE C.V.</t>
  </si>
  <si>
    <t>STEREOREY MEXICO S.A.</t>
  </si>
  <si>
    <t xml:space="preserve">SER'TECH S. DE R.L. DE C.V. </t>
  </si>
  <si>
    <t>LOGISTICA COMERCIAL DEL CENTRO OVBNIE S.A. DE C.V.</t>
  </si>
  <si>
    <t>COLEGIO DE EDUCACION PROFESIONAL TECNICA DEL ESTADO DE GUANAJUATO</t>
  </si>
  <si>
    <t>TECNICA HIDRAULICA DEL BAJIO S.A. DE C.V.</t>
  </si>
  <si>
    <t>PROSEÑAL S.A. DE C.V.</t>
  </si>
  <si>
    <t>ESTRATEGIA Y SERVICIOS GRUPO V S. DE R.L. DE C.V.</t>
  </si>
  <si>
    <t>ADMINISTRACION Y COMERCIALIZACION DE MAQUINARIA S.A DE C.V.</t>
  </si>
  <si>
    <t xml:space="preserve">COMEDORES INDUSTRIALES Y COMERCIALES S.A. DE C.V. </t>
  </si>
  <si>
    <t xml:space="preserve">HERNANDEZ </t>
  </si>
  <si>
    <t>PONS</t>
  </si>
  <si>
    <t>HERNANDEZ</t>
  </si>
  <si>
    <t>LOZADA</t>
  </si>
  <si>
    <t>MORAL</t>
  </si>
  <si>
    <t>ALFARO</t>
  </si>
  <si>
    <t>RODRIGUEZ</t>
  </si>
  <si>
    <t>VICENCIO</t>
  </si>
  <si>
    <t>ALVAREZ</t>
  </si>
  <si>
    <t>GUTIERREZ</t>
  </si>
  <si>
    <t>ELIZONDO</t>
  </si>
  <si>
    <t>BARAJAS</t>
  </si>
  <si>
    <t>RUIZ</t>
  </si>
  <si>
    <t>ESCOBAR</t>
  </si>
  <si>
    <t>VAZQUEZ</t>
  </si>
  <si>
    <t>AGUILAR</t>
  </si>
  <si>
    <t>RAMIREZ</t>
  </si>
  <si>
    <t>BALANDRAN</t>
  </si>
  <si>
    <t>CHAVEZ</t>
  </si>
  <si>
    <t>OSCAR IVAN</t>
  </si>
  <si>
    <t xml:space="preserve">MIGUEL ANGEL </t>
  </si>
  <si>
    <t>KARINA DEL ROCIO</t>
  </si>
  <si>
    <t xml:space="preserve">CASTREJON </t>
  </si>
  <si>
    <t xml:space="preserve">SALVADOR </t>
  </si>
  <si>
    <t xml:space="preserve">VELAZQUEZ </t>
  </si>
  <si>
    <t xml:space="preserve">RODRIGUEZ </t>
  </si>
  <si>
    <t xml:space="preserve">JOSE GUILLERMO </t>
  </si>
  <si>
    <t xml:space="preserve">GOMEZ </t>
  </si>
  <si>
    <t xml:space="preserve">ESCOBAR </t>
  </si>
  <si>
    <t xml:space="preserve">MARIANA </t>
  </si>
  <si>
    <t xml:space="preserve">LOZADA </t>
  </si>
  <si>
    <t xml:space="preserve">VAZQUEZ </t>
  </si>
  <si>
    <t xml:space="preserve">ZAVALA </t>
  </si>
  <si>
    <t xml:space="preserve">DIANA ALEJANDRA </t>
  </si>
  <si>
    <t xml:space="preserve">MORAL </t>
  </si>
  <si>
    <t xml:space="preserve">AGUILAR </t>
  </si>
  <si>
    <t xml:space="preserve">ALFONSO </t>
  </si>
  <si>
    <t xml:space="preserve">BLANCA </t>
  </si>
  <si>
    <t xml:space="preserve">SOTO </t>
  </si>
  <si>
    <t xml:space="preserve">ANA CECILIA </t>
  </si>
  <si>
    <t xml:space="preserve">BALANDRAN </t>
  </si>
  <si>
    <t xml:space="preserve">MARIA CONCEPCIÓN </t>
  </si>
  <si>
    <t xml:space="preserve">CHAVEZ </t>
  </si>
  <si>
    <t xml:space="preserve">ALMA DELIA </t>
  </si>
  <si>
    <t xml:space="preserve">ALVAREZ </t>
  </si>
  <si>
    <t xml:space="preserve">IRMA </t>
  </si>
  <si>
    <t xml:space="preserve">OSWALDO </t>
  </si>
  <si>
    <t>NO APLICA</t>
  </si>
  <si>
    <t>GBC200117QD0</t>
  </si>
  <si>
    <t>CSE2109255I9</t>
  </si>
  <si>
    <t>HEGO9006264CA</t>
  </si>
  <si>
    <t>POEM651127PH7</t>
  </si>
  <si>
    <t>INT2007131M1</t>
  </si>
  <si>
    <t>HEBK8901204N7</t>
  </si>
  <si>
    <t>CARS8110165B7</t>
  </si>
  <si>
    <t>VERG550521EW9</t>
  </si>
  <si>
    <t>GOEM9702278M7</t>
  </si>
  <si>
    <t>SME741219F83</t>
  </si>
  <si>
    <t>SER1202179C2</t>
  </si>
  <si>
    <t>LCC211118S58</t>
  </si>
  <si>
    <t>LOVO8409189T6</t>
  </si>
  <si>
    <t>CHT161108G79</t>
  </si>
  <si>
    <t>DGD191015QK0</t>
  </si>
  <si>
    <t>CEP991019RR6</t>
  </si>
  <si>
    <t>ZAHD830728DT4</t>
  </si>
  <si>
    <t>MOAA531017E85</t>
  </si>
  <si>
    <t>THB820427UI2</t>
  </si>
  <si>
    <t>PRO250205IW1</t>
  </si>
  <si>
    <t>AARB920708776</t>
  </si>
  <si>
    <t>SOMA800301IC8</t>
  </si>
  <si>
    <t>GVG240919AQ5</t>
  </si>
  <si>
    <t>PHI1711226L4</t>
  </si>
  <si>
    <t>ACM130912H4A</t>
  </si>
  <si>
    <t>VICA841104JG3</t>
  </si>
  <si>
    <t>CIC070706630</t>
  </si>
  <si>
    <t>AAHI6301078Y2</t>
  </si>
  <si>
    <t>FVA1712131TA</t>
  </si>
  <si>
    <t>ROBC7912068S</t>
  </si>
  <si>
    <t>SERVICIOS DE COMEDOR PARA EMPRESAS E INSTITUCIONES; COMERCIO AL POR MENOR DE OTROS ALIMENTOS PREPARADOS PARA SU CONSUMO.</t>
  </si>
  <si>
    <t>FABRICACIÓN DE PRODUCTOS METALICOS FORJADOS Y TROQUELADOS</t>
  </si>
  <si>
    <t>COMERCIO AL POR MENOR DE FERRETERIAS Y TLAPALERIAS</t>
  </si>
  <si>
    <t>CRIA Y ENGORDA DE VACAS, RESES O NOVILLOS PARA SU VENTA; SOCIO O ACCIONISTA.</t>
  </si>
  <si>
    <t xml:space="preserve">FABRICACION DE PRODUCTOS DE MADERA PARA LA CONSTRUCCION, COMO PUERTAS, VENTANAS; FABRICACION DE OTROS PRODUCTOS DE HIERRO Y ACERO DE MATERIAL COMPRADO; FABRICACION DE COMPUTADORAS Y EQUIPO PERIFERICO, VENTA AL POR MAYOR POR COMISION Y CONSIGNACION, OTRO AUTOTRASPORTE LOCAL DE CARGA GENERAL; COMERCIO </t>
  </si>
  <si>
    <t>COMERCIO AL POR MENOR EN TIENDAS DE ABARROTES, ULTRAMARINOS Y MISCELANEAS; COMERCIO AL POR MENOR DE ARTICULOS DE PAPELERIA; COMERCIO AL POR MENOR DE FERRETERIAS Y TLAPALERIAS, ASALARIADO.</t>
  </si>
  <si>
    <t>OTRAS CONSTRUCCIONES DE INGENIERIA CIVIL U OBRA PESADA; CONSTRUCCION DE NAVES Y PLANTAS INDUSTRIALES; COMERCIO AL POR MENOR DE ENSERES ELECTRODOMESTICOS MENORES Y APARATOS EN LINEA; COMERCIO AL POR MENOR DE PARTES Y REFACCIONES NUEVAS PARA AUTOMOVILES, CAMIONETAS Y CAMIONES; INSTALACIONES ELECTRICAS EN CONSTRUCCIONES; COMERCIO AL POR MENOR DE LLANTAS Y CAMARAS, CORBATAS, VALVULAS DE CAMARA Y TAPONES PARA AUTOMOVILES, CAMIONETAS Y CAMIONES DE MOTOR; OTRAS REPARACIONES MECANICAS Y ELECTRICAS DE AUTOMOVILES Y CAMIONES; ASALARIADO.</t>
  </si>
  <si>
    <t>COMERCIO AL POR MAYOR DE MAQUINARIA Y EQUIPO PARA LA CONSTRUCCION Y LA MINERIA; COMERCIO AL POR MENOR EN FERRETERIAS Y TLAPALERIAS</t>
  </si>
  <si>
    <t>AGENCIAS DE PUBLICIDAD</t>
  </si>
  <si>
    <t>TRANSMISION DE PROGRAMAS DE RADIO, EXCEPTO A TRAVES DE INTERNET; CREACION Y DIFUSION DE CONTENIDO EXCLUSIVAMENTE A TRAVES DE INTERNET</t>
  </si>
  <si>
    <t>OTROS SERVICIOS DE CONSULTORIA CIENTIFICA Y TECNICA; OTROS INTERMEDIARIOS DE COMERCIO AL POR MAYOR; OTROS SERVICIOS PROFESIONALES, CIENTIFICOS Y TECNICOS; SERVICIOS DE INVESTIGACION Y DE PROTECCIÓN; PRODUCCION DE PELICULAS CINEMATOGRAFICAS Y VIDEOS; EXHIBICION DE PELICULS CINEMATOFRAFICAS, VIDEOS Y OTROS MATERIALES AUDIOVISUALES; OTROS SERVICIOS DE PUBLICIDAD</t>
  </si>
  <si>
    <t>COMERCIO AL POR MAYOR DE ARTICULOS DE PAPELERIA PARA USO ESCOLAR Y DE OFICINA; OTROS INTERMEDIARIOS DE COMERCIO AL POR MAYOR; COMERCIO AL POR MENOR DE ROPA NUEVA, DE TRAJES REGIONALES, DISFRACES, PIELES FINA, VESTIDOS PARA NOVIA, UNIFORMES ESCOLARES, NO CONFECCIONADOS CON CUERO Y PIEL; AGENCIAS DE PUBLICIDAD; COMERCIO AL POR MENOR POR MEDIOS MASIVOS DE COMUNICACION Y OTROS MEDIOS; OTROS SERVICIOS DE PUBLICIDAD; COMERCIO AL POR MENOR DE OTRA MAQUINARIA Y EQUIPO DE USO GENERAL; COMERCIO AL POR MAYOR DE MAQUINARIA Y EQUIPO PARA LA CONSTRUCCION Y LA MINERIA; COMERCIO AL POR MAYOR DE MAQUINARIA Y EQUIPO AGROPECUARIO, FORESTAL Y PARA LA PESCA.</t>
  </si>
  <si>
    <t>COMERCIO AL POR MAYOR DE BLANCOS; COMERCIO AL POR MAYOR DE OTRA MAQUINARIA Y EQUIPO DE USO GENERAL; COMERCIO AL POR MAYOR DE JUGUETES; COMERCIO AL POR MAYOR DE EQUIPO Y MATERIAL ELECTRICO; COMERCIO AL POR MAYOR DE OTROS PRODUCTOS TEXTILES; SERVICIOS DE CONSULTORIA EN COMPUTACIÓN; VENTA AL POR MAYOR POR COMISION Y CONSIGNACION; OTROS INTERMEDIARIOS DE COMERCIO AL POR MAYOR; COMERCIO AL POR MAYOR DE MAQUINARIA Y EQUIPO PARA OTROS SERVICIOS Y PARA ACTIVIDADES COMERCIALES; COMERCIO AL POR MAYOR DE ARTICULOS Y APARATOS DEPORTIVOS; COMERCIO AL POR MAYOR DE ARTICULOS DE PAPELERIA PARA USO ESCOLAR Y DE OFICINA; COMERCIO AL POR MAYOR DE ROPA; COMERCIO AL POR MENOR EN FERRETERIAS Y TLAPALERIAS; COMERCIO AL POR MENOR DE CUERO, PIEL Y MATERIALES SUCEDANEOS COMO CHAMARRAS, CHALECOS, FALDAS Y OTROS ARTICULOS DE ESTOS MATERIALES COMO BOLSAS, PORTAFOLIOS, MALETAS CINTURONES, GUANTES Y CARTERAS; COMERCIO AL POR MENOR DE MAQUINARIA Y EQUIPO PARA LA INDUSTRIA MANUFACTURERA; COMERCIO AL POR MENOR DE APARATOS ORTOPEDICOS; COMERCIO AL POR MENOR DE MOBILIARIO Y EQUIPO DE OFICINA; COMERCIO AL POR MENOR EN GENERAL DE UNIFORMES Y ARTICULOS DEPORIVOS, EQUIPO Y ACCESORIOS PARA EXCURSIONISMO, PESCA Y CAZA DEPORTIVA; COMERCIO AL POR MENOR DE REGALOS; OTROS INTERMEDIARIOS DEL COMERIO AL POR MENOR; COMERCIO AL POR MAYOR DE MAQUINARIA Y EQUIPO PARA LA CONSTRUCCION Y LA MINERIA; COMERCIO AL POR MAYOR DE OTROS MATERIALES PARA LA CONSTRUCCION, EXCEPTO DE MADERA.</t>
  </si>
  <si>
    <t>OTROS SERVICIOS RECREATIVOS PRESTADOS POR EL SECTOR PRIVADO; COMERCIO AL POR MAYOR DE MAQUINARIA Y EQUIPO PARA OTROS SERVICIOS Y PARA ACTIVIDADES COMERCIALES; OTROS TRABAJOS ESPECIALIZADOS PARA LA CONSTRUCCION; COMERCIO AL POR MENOR DE OTROS ALIMENTOS PREPARADOS PARA SU CONSUMO SIN INCLUIR BOTANAS, PRODUCTOS DE CONFITERIA, CHOCOLATES Y DEMAS PRODUCTOS DERIVADOS DEL CACAO, DULCES DE FRUTAS Y HORTALIZADAS, CREMAS DE CACAHUATE Y AVELLANAS; DISEÑO Y DECORACION DE INTERIORES.</t>
  </si>
  <si>
    <t>SERVICIOS DE INSTALACION Y MANTENIMIENTO DE AREAS VERDES; OTRAS CONSTRUCCIONES DE INGENIERIA CIVIL U OBRA PESADA; SERVICIOS DE INGENIERIA; TRABAJOS DE ALBAÑERIA; COMERCIO AL POR MAYOR DE OTROS MATERIALES PAR LA CONSTRUCCION , EXCEPTO DE MADERA.</t>
  </si>
  <si>
    <t>ESCUELAS DE EDUCACION MEDIA SUPERIOR PERTENECIENTES AL SECTOR PUBLICO</t>
  </si>
  <si>
    <t>OTROS SERVICIOS DE APOYO A LOS NEGOCIOS</t>
  </si>
  <si>
    <t>ACTIVIDADES FORESTALES COMO PLANTACION, REFORESTACION Y CONSERVACION, CON EL PROPOSITO DE REALIZAR LA VENTA EN PIE DE ARBOLES MADERABLES; SIEMBRO, CULTIVO Y COSECHA DE OTROS CULTIVOS; SIEMBRO, CULTIVO Y COSECHA DE OTROS CULTIVOS EN INVERNADEROS Y VIVEROS; SERVICIOS DE INSTALACION Y MANTENIMIENTO DE AREAS VERDES; CULTIVO DE ESPECIES FORESTALES PARA TAREAS DE REFORESTACION; SERVICIOS RELACIONADOS CON EL APROVECHAMIENTO FORESTAL; SIEMBRA, CULIVO Y COSECHA DE OTRAS HORTALIZAS Y SEMILLAS DE HORTALIZAS; TALA DE ARBOLES, DESBASTADO Y EL DESCORTEZADO DE TRONCOS Y LA PRODUCCION DE TROZAS, ASTILLAS Y RAJAS DE MADERA; OTROS TRABAJOS DE ACABADOS EN EDIFICACIONES; COMERCIO AL POR MENOR EN FERRETERIAS Y TLAPALERIAS; SIEMBRE, CULTIVO Y COSECHA DE FLORES AL CIELO ABIERTO; OTROS SERVICIOS RELACIONADOS CON LA AGRICULTURA; SERVICIOS DE FUMIGACION AGRICOLA; COMERCIO AL POR MENOR DE PLANTAS, FLORES NATURALES, ARREGLOS FLORALES Y FRUTALES, CORONAS FUNERARIAS, NATURALEZA MUERTA; COMERCIO AL POR MAYOR DE SEMILLAS Y GRANOS ALIMENTICIOS, FRUTAS SECAS, CHILES SECOS Y ESPECIAS (CLAVOS, PIMIENTA, AZAFRAN, COMINO, NUEZ MOSCADA, CANELA); COMERCIO AL POR MAYOR DE FERTILIZANTES, PLAGUICIDAS Y SEMILLAS PARA SIEMBRA; COMERCIO AL POR MAYOR DE MAQUINARIA Y EQUIPO AGROPECUARIO, FORESTAL Y PARA LA PESCA; COMERCIO DE PLAGUICIDAS; AQUILER DE MAQUINARIA PARA CONSTRUCCION, MINERIA Y ACTIVIDADES FORESTALES; ALQUILER DE MAQUINARIA Y EQUIPO AGROPECUARIO, PESQUERO Y PARA LA INDUSTRIA DE LA TRANSFORMACION.</t>
  </si>
  <si>
    <t>COMERCIO AL POR MAYOR DE CARROCERIAS, CAJAS DECARGA, REMOLQUES, Y SEMI REMOLQUES. COMERCIO AL POR MAYOR DE MAQUINARIA Y EQUIPO PARA LA CONSTRUCCION Y LA MINERIA; OTROS INTERMEDIARIOS DE COMERCIO AL POR MAYOR.</t>
  </si>
  <si>
    <t>INSTALACION Y SEÑALAMIENTOS Y PROTECCIONES DE OBRAS VIALES; FABRICACION DE OTROS PRODUCTOS DE PLASTICO; FABRICACION DE RESINAS PLASTICAS HECHAS A PARTIR DE PLASTICOS RECICLADOS; FABRICACION DE PRODUCTOS DE HERRERIA.</t>
  </si>
  <si>
    <t>FABRICACION DE PRODUCTOS DE ASFALTO; OTROS SERVICIOS EDUCATIVOS PROPORCIONADOS POR EL SECTOR PRIVADO; OTROS SERVICIOS DE APOYO A LOS NEGOCIOS; INSTALACION DE SEÑALAMIENTOS Y PROTECCIONES DE OBAS VIALES; COMERCIO AL POR MENOR EN FERRETERIAS Y TLAPALERIAS; COMERCIO AL POR MENOR DE CALZADO, AGUJETAS, TINTAS, PLANTILLAS, ACCESORIOS DE CALZADO; COMERCIO AL POR MENOR DE ARTICULOS DE LIMPIEZA; OTROS SERVICIOS DE LIMPIEZA.</t>
  </si>
  <si>
    <t>FABRICACION DE ARTICULOS DEPORTIVOS; CONFECCION DE ROPA (CHAMARRAS, SACOS, FALDAS, ABRIGOS) DE CUERO, PIEL Y MATERIALES SUCEDANEOS.</t>
  </si>
  <si>
    <t>PROMOTORES DE ESPECTACULOS ARTISTICOS, DEPORTIVOS, SIMILARES QUE NO CUENTAN CON INSTALACIONES PARA PRESENTARLOS; ALQUILER DE EQUIPO PARA EL COMERCIO Y LOS SERVICIOS; ALQUILER DE MAQUINARIA PARA CONSTRUCCION, MINERIA Y ACTIVIDADES FORESTALES.</t>
  </si>
  <si>
    <t>PROMOTORES DEL SECTOR PRIVADO CON INSTALACIONES PARA LA PRESENTACIÓN DE 100 ESPECTACULOS ARTISTICOS, DEPORTIVOS Y SIMILARES; OTRAS COMPAÑIAS Y GRUPOS CIRCENSES, DE MAGIA, DE PATINAJE Y DE OTROS ESPECTACULOS ARTISTICOS NO CLASIFICADOS EN OTRA PARTE; COMERCIO AL POR MENOR DE LAMPARAS ORNAMENTALES Y PANTALLAS PARA LAMPARAS Y CANDILES; COMERCIO AL POR MAYOR DE EQUIPO Y MATERIAL ELECTRICO; COMERCIO AL POR MENOR EN FERRETERIAS Y TLAPALERIAS: COMERCIO AL POR MAYOR DE ARTICULOS DE PERFUMERIA; COMERCIO AL POR MAYOR DE MOBILIARIO, EQUIPO E INSTRUMENTAL MEDICO Y DE LABORATORIO; COMERCIO AL POR MAYOR DE JUGUETES.</t>
  </si>
  <si>
    <t>PROMOTORES DE ESPECTACULOS ARTISTICOS, DEPORTIVOS, SIMILARES QUE NO CUENTAN CON INSTALACIONES PARA PRESENTARLOS; CENTROS GENERALES DE ALQUILER; ALQUILER DE MAQUINARIA PARA CONSTRUCCION, MINERIA Y ACTIVIDADES FORESTALES; ALQUILER DE MESAS, SILLAS, VAJILLAS Y SIMILARES; ALQUILER DE INSTRUMENTOS MUSICALES; COMERCIO AL POR MENOR DE LAMPARAS ORNAMENTALES Y PANTALLAS PARA LAMPARAS Y CANDILES; ALQUILER DE EQUIPO PARA EL COMERCIO Y LOS SERVICIOS; COMERCIO AL POR MENOR DE TELEFONOS, DE OTROS APARATOS DE COMUNICACION, REFACCIONES Y ACCESORIOS; COMERCIO AL POR MENOR POR MEDIOS MASIVOS DE COMUNICACION Y OTROS MEDIOS; PREPARACION Y VENTA DE COMIDA Y ANTOJITOS EN GENERAL; OTRAS CONSTRUCCIONES DE INGENIERIA CIVIL U OBRA PESADA; CONSTRUCCION DE OBRAS DE URBANIZACION; COMERCIO AL POR MAYOR DE ARTICULOS DE PAPELERIA PARA USO ESCOLAR Y DE OFICINA; COMERIO AL POR MAYOR DE EQUIPO Y MATERIAL ELECTRICO.</t>
  </si>
  <si>
    <t>VENTA AL POR MAYOR POR COMISION Y CONSIGNACION; COMERCIO AL POR MENOR DE ARTICULOS PARA LA LIMPIEZA; SERVICIOS DE PREPARACION DE ALIMENTOS PARA OCASIONES ESPECIALES; COMERCIO AL POR MENOR DE ARTICULOS DE PAPELERIA; ASALARIADO.</t>
  </si>
  <si>
    <t>ASALARIADO; COMERCIO AL POR MAYOR DE EQUIPO Y ACCESORIOS DE COMPUTO; COMERCIO AL POR MAYOR DE QEUIPO Y MATERIAL ELECTRICO; COMERCIO AL POR MAYOR DE CALZADO; COMERCIO AL POR MENOR DE ENSERES ELECTRODOMESTICOS MENORES Y APARATOS DE LINES BLANCA; COMERCIO AL POR MAYOR DE ROPA; COMERCIO AL POR MENOR DE COMPUTADORAS Y SUS ACCESORIOS; COMERCIO AL POR MENOR EN FERRETERIAS Y TLAPALERIAS; COMERCIO AL POR MAYOR DE MOBILIARIO Y EQUIPO DE OFICINA; COMERCIO AL POR MAYOR DE ARTICULOS DE PAPELERIA PARA USO ESCOLAR Y DE OFICINA; COMERCIO AL POR MENOR POR MEDIOS MASIVOS DE COMUNICACION Y OTROS MEDIOS; COMERCIO AL POR MAYOR DE ELECTRODOMESTICOS MENORES Y APARATOS DE LINEA BLANCA; OTROS SERVICIOS DE PUBLICIDAD; COMERCIO AL POR MAYOR DE BLANCOS.</t>
  </si>
  <si>
    <t>FABRICACION DE OTRA MAQUINARIA Y EQUIPO PARA EL COMERCIO Y LOS SERVICIOS; COMERCIO AL POR MAYOR DE ELECTRODOMESTICOS MENORES Y APARATOS DE LINEA BLANCA; OTROS INTERMEDIARIOS DE COMERCIO AL POR MAYOR.</t>
  </si>
  <si>
    <t>COMERCIO AL POR MAYOR DE FERTILIZANTES, PLAGUICIDAS Y SEMILLAS PARA SIEMBRA; SIEMBRA, CULTIVO Y COSECHA DE OTROS CULTIVOS; SOCIO O ACCIONISTA</t>
  </si>
  <si>
    <t>COMERCIO AL POR MAYOR DE FERTILIZANTES, PLAGUISIDAS Y SEMILLAS PARA SIEMBRA</t>
  </si>
  <si>
    <t>RIO POTOMAC</t>
  </si>
  <si>
    <t>CASTRO DEL RIO</t>
  </si>
  <si>
    <t>IRAPUATO</t>
  </si>
  <si>
    <t>FEDERAL LIBRE IRAPUATO-SILAO</t>
  </si>
  <si>
    <t>KM 14.5</t>
  </si>
  <si>
    <t>PURISIMA DEL PROGRESO</t>
  </si>
  <si>
    <t>EMILIANO ZAPATA</t>
  </si>
  <si>
    <t>NORIA DE SOPEÑA</t>
  </si>
  <si>
    <t>SILAO</t>
  </si>
  <si>
    <t>LAMBDA</t>
  </si>
  <si>
    <t>INDUSTRIAL DELTA</t>
  </si>
  <si>
    <t>LEON</t>
  </si>
  <si>
    <t xml:space="preserve">LUCERO DE RAMALES </t>
  </si>
  <si>
    <t>SIN ESPECIFICAR</t>
  </si>
  <si>
    <t>ALVARO OBREGON</t>
  </si>
  <si>
    <t>ZONA CENTRO</t>
  </si>
  <si>
    <t>JUAN JOSE TORRES LANDA</t>
  </si>
  <si>
    <t>SANTA MARIA DEL GRANJENO</t>
  </si>
  <si>
    <t>ANDADOR</t>
  </si>
  <si>
    <t>LEON 1</t>
  </si>
  <si>
    <t>MARIANO ESCOBEDO</t>
  </si>
  <si>
    <t>ANZURES</t>
  </si>
  <si>
    <t>MIGUEL HIDALGO</t>
  </si>
  <si>
    <t>ARBOL</t>
  </si>
  <si>
    <t>SAN ANGEL</t>
  </si>
  <si>
    <t xml:space="preserve">ALVARO OBREGON </t>
  </si>
  <si>
    <t xml:space="preserve">DE LA SALVACION </t>
  </si>
  <si>
    <t>BOLAÑOS</t>
  </si>
  <si>
    <t>QUERETARO</t>
  </si>
  <si>
    <t>SAN JUAN DEL RIO</t>
  </si>
  <si>
    <t>VALLE DEL AHUEHUETE</t>
  </si>
  <si>
    <t>JARDINES DEL VALLE</t>
  </si>
  <si>
    <t xml:space="preserve">VALLE DE LOS OLIVOS </t>
  </si>
  <si>
    <t>VALLE DEL CAMPESTRE</t>
  </si>
  <si>
    <t>UNO</t>
  </si>
  <si>
    <t>SAN CARLOS LA RONCHA</t>
  </si>
  <si>
    <t xml:space="preserve">MINERAL DE VALENCIANA </t>
  </si>
  <si>
    <t>PUERTO INTERIOR</t>
  </si>
  <si>
    <t>05 DE MAYO</t>
  </si>
  <si>
    <t>PUEBLO NUEVO</t>
  </si>
  <si>
    <t>SANTA ROSA</t>
  </si>
  <si>
    <t>PRINCIPAL</t>
  </si>
  <si>
    <t>ARANDAS</t>
  </si>
  <si>
    <t>GOLFO E TEHUANTEPEC</t>
  </si>
  <si>
    <t>MADERO</t>
  </si>
  <si>
    <t>CENTRO</t>
  </si>
  <si>
    <t>ROMITA</t>
  </si>
  <si>
    <t>ASTEROIDES</t>
  </si>
  <si>
    <t>CIUDAD DEL SOL</t>
  </si>
  <si>
    <t>LA PIEDAD</t>
  </si>
  <si>
    <t>PERIFERICO SUR</t>
  </si>
  <si>
    <t>JARDINES EN LA MONTAÑA</t>
  </si>
  <si>
    <t>TLALPAN</t>
  </si>
  <si>
    <t xml:space="preserve">TLALPAN </t>
  </si>
  <si>
    <t>VIADUCTO TLALPAN</t>
  </si>
  <si>
    <t>SAN LORENZO HIUPULCO</t>
  </si>
  <si>
    <t>OCHO</t>
  </si>
  <si>
    <t>INDUSTRIAL ALCE BLANCO</t>
  </si>
  <si>
    <t>NAUCAPAN DE JUAREZ</t>
  </si>
  <si>
    <t>NAUCALPAN DE JUAREZ</t>
  </si>
  <si>
    <t>FRANCISCO MUJICA</t>
  </si>
  <si>
    <t>EJIDO PRIMERO DEL MAYOR SUR</t>
  </si>
  <si>
    <t>BOCA DEL RIO</t>
  </si>
  <si>
    <t>JOSE ZAMUDIO</t>
  </si>
  <si>
    <t>NOPALA DE VILLAGRAN</t>
  </si>
  <si>
    <t xml:space="preserve">CIRCUITO LA ESPERANZA </t>
  </si>
  <si>
    <t>LA ESPERANZA</t>
  </si>
  <si>
    <t>AZUCENA</t>
  </si>
  <si>
    <t xml:space="preserve">SAN FELIPE </t>
  </si>
  <si>
    <t>CELAYA</t>
  </si>
  <si>
    <t>SANTOS DEGOLLADO</t>
  </si>
  <si>
    <t>CUERAMARO</t>
  </si>
  <si>
    <t>HELGUERA</t>
  </si>
  <si>
    <t>TORRES</t>
  </si>
  <si>
    <t>ROMO</t>
  </si>
  <si>
    <t>BERNAL</t>
  </si>
  <si>
    <t>OVIEDO</t>
  </si>
  <si>
    <t>MARROQUIN</t>
  </si>
  <si>
    <t>ROBLES</t>
  </si>
  <si>
    <t>GONZALEZ</t>
  </si>
  <si>
    <t>GODINEZ</t>
  </si>
  <si>
    <t>NEGRETE</t>
  </si>
  <si>
    <t>ORTIZ</t>
  </si>
  <si>
    <t>JASO</t>
  </si>
  <si>
    <t>BARBA</t>
  </si>
  <si>
    <t>MARTINEZ</t>
  </si>
  <si>
    <t>JARAMILLO</t>
  </si>
  <si>
    <t>MUÑOZ</t>
  </si>
  <si>
    <t>APOLINAR</t>
  </si>
  <si>
    <t>CAMPOS</t>
  </si>
  <si>
    <t>OLVERA</t>
  </si>
  <si>
    <t>JIMENEZ</t>
  </si>
  <si>
    <t>MARQUEZ</t>
  </si>
  <si>
    <t xml:space="preserve">MICAELA </t>
  </si>
  <si>
    <t xml:space="preserve">SIERRA </t>
  </si>
  <si>
    <t xml:space="preserve">SANCHEZ </t>
  </si>
  <si>
    <t xml:space="preserve">VARGAS </t>
  </si>
  <si>
    <t xml:space="preserve">LUIS FERNANDO </t>
  </si>
  <si>
    <t xml:space="preserve">ROSA MARIA </t>
  </si>
  <si>
    <t>MAURICIO</t>
  </si>
  <si>
    <t xml:space="preserve">MARCO ANTONIO </t>
  </si>
  <si>
    <t xml:space="preserve">MAURICIO </t>
  </si>
  <si>
    <t xml:space="preserve">PABLO </t>
  </si>
  <si>
    <t xml:space="preserve">PATRIK FERNANDO </t>
  </si>
  <si>
    <t xml:space="preserve">YUNUEN </t>
  </si>
  <si>
    <t xml:space="preserve">JESUS </t>
  </si>
  <si>
    <t xml:space="preserve">DANIEL OLAF </t>
  </si>
  <si>
    <t>JOSE DE JESUS</t>
  </si>
  <si>
    <t xml:space="preserve">ERNESTO </t>
  </si>
  <si>
    <t>PABLO</t>
  </si>
  <si>
    <t xml:space="preserve">JOSE DE JESUS </t>
  </si>
  <si>
    <t xml:space="preserve">HECTOR </t>
  </si>
  <si>
    <t xml:space="preserve">OSCAR IVAN </t>
  </si>
  <si>
    <t xml:space="preserve">KARINA DEL ROCIO  </t>
  </si>
  <si>
    <t>ALMA DELIA</t>
  </si>
  <si>
    <t>micaela.zavala@corporativoalimentario.com.mx</t>
  </si>
  <si>
    <t>ecosistemas.victoria1@gmail.com</t>
  </si>
  <si>
    <t>electro.hogarsilao@gmail.com</t>
  </si>
  <si>
    <t>jesus.torres198927@gmail.com</t>
  </si>
  <si>
    <t>distribuidorahb.silao@gmail.com</t>
  </si>
  <si>
    <t>salvadorcastrejon4@gmail.com</t>
  </si>
  <si>
    <t>ventas@irnmaquinaria.com.mx</t>
  </si>
  <si>
    <t>marianagomez434@gmail.com</t>
  </si>
  <si>
    <t>pablo@mvs.com</t>
  </si>
  <si>
    <t>clientes@sertech.mx</t>
  </si>
  <si>
    <t>ventas@ovbnie.com</t>
  </si>
  <si>
    <t>ventaslozvi@outlook.com</t>
  </si>
  <si>
    <t>brenda.vera.s@hotmail.com</t>
  </si>
  <si>
    <t>gerencia.greenday17@gmail.com</t>
  </si>
  <si>
    <t>yunuen.marroquinc@gto.conalep.edu.mx</t>
  </si>
  <si>
    <t>servicioydistribucion7@outlook.com</t>
  </si>
  <si>
    <t>camm-88@hotmail.com</t>
  </si>
  <si>
    <t>ventas@tehiba.com</t>
  </si>
  <si>
    <t>mariana.prosenal@gmail.com</t>
  </si>
  <si>
    <t>ReyKaadmon@hotmail.com</t>
  </si>
  <si>
    <t>jesus.varela.cortes@gmail.com</t>
  </si>
  <si>
    <t>coorporativovlice73@gmail.com</t>
  </si>
  <si>
    <t>empresaadcoma@gmail.com</t>
  </si>
  <si>
    <t>pausecafe.gto@gmail.com</t>
  </si>
  <si>
    <t>ventasvicenco@outlok.com</t>
  </si>
  <si>
    <t>geerenciacomercial@cocinasryse.com</t>
  </si>
  <si>
    <t>irma010763@gmail.com</t>
  </si>
  <si>
    <t>fertilizantesvargassadecv@hotmail.com</t>
  </si>
  <si>
    <t>https://finanzas.guanajuato.gob.mx/mapa.php?¡d=45</t>
  </si>
  <si>
    <t>https://finanzas.guanajuato.gob.mx/mapa.php?¡d=46</t>
  </si>
  <si>
    <t>https://finanzas.guanajuato.gob.mx/mapa.php?¡d=47</t>
  </si>
  <si>
    <t>https://finanzas.guanajuato.gob.mx/mapa.php?¡d=48</t>
  </si>
  <si>
    <t>https://finanzas.guanajuato.gob.mx/mapa.php?¡d=49</t>
  </si>
  <si>
    <t>https://finanzas.guanajuato.gob.mx/mapa.php?¡d=50</t>
  </si>
  <si>
    <t>https://finanzas.guanajuato.gob.mx/mapa.php?¡d=51</t>
  </si>
  <si>
    <t>https://finanzas.guanajuato.gob.mx/mapa.php?¡d=52</t>
  </si>
  <si>
    <t>https://finanzas.guanajuato.gob.mx/mapa.php?¡d=53</t>
  </si>
  <si>
    <t>https://finanzas.guanajuato.gob.mx/mapa.php?¡d=54</t>
  </si>
  <si>
    <t>https://finanzas.guanajuato.gob.mx/mapa.php?¡d=55</t>
  </si>
  <si>
    <t>https://finanzas.guanajuato.gob.mx/mapa.php?¡d=56</t>
  </si>
  <si>
    <t>https://finanzas.guanajuato.gob.mx/mapa.php?¡d=57</t>
  </si>
  <si>
    <t>https://finanzas.guanajuato.gob.mx/mapa.php?¡d=58</t>
  </si>
  <si>
    <t>https://finanzas.guanajuato.gob.mx/mapa.php?¡d=59</t>
  </si>
  <si>
    <t>https://finanzas.guanajuato.gob.mx/mapa.php?¡d=60</t>
  </si>
  <si>
    <t>https://finanzas.guanajuato.gob.mx/mapa.php?¡d=61</t>
  </si>
  <si>
    <t>https://finanzas.guanajuato.gob.mx/mapa.php?¡d=62</t>
  </si>
  <si>
    <t>https://finanzas.guanajuato.gob.mx/mapa.php?¡d=63</t>
  </si>
  <si>
    <t>https://finanzas.guanajuato.gob.mx/mapa.php?¡d=64</t>
  </si>
  <si>
    <t>https://finanzas.guanajuato.gob.mx/mapa.php?¡d=65</t>
  </si>
  <si>
    <t>https://finanzas.guanajuato.gob.mx/mapa.php?¡d=66</t>
  </si>
  <si>
    <t>https://finanzas.guanajuato.gob.mx/mapa.php?¡d=67</t>
  </si>
  <si>
    <t>https://finanzas.guanajuato.gob.mx/mapa.php?¡d=68</t>
  </si>
  <si>
    <t>https://finanzas.guanajuato.gob.mx/mapa.php?¡d=69</t>
  </si>
  <si>
    <t>https://finanzas.guanajuato.gob.mx/mapa.php?¡d=70</t>
  </si>
  <si>
    <t>https://finanzas.guanajuato.gob.mx/mapa.php?¡d=71</t>
  </si>
  <si>
    <t>https://finanzas.guanajuato.gob.mx/mapa.php?¡d=72</t>
  </si>
  <si>
    <t>https://finanzas.guanajuato.gob.mx/mapa.php?¡d=73</t>
  </si>
  <si>
    <t>https://finanzas.guanajuato.gob.mx/mapa.php?¡d=74</t>
  </si>
  <si>
    <t xml:space="preserve">DIRECCION DE ADQUISICIONES </t>
  </si>
  <si>
    <t>No se cuenta con directorio o registro de proveedores. Los espacios en blanco es información que aún no se genera o no aplica. La columna AS, en el presente trimestre, no hubo proveedores y contratistas sancionados; ahora bien la tabla 590284 únicamente aparece el beneficiario final de las personas morales lo anterior de conformidad con acuerdo a los 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transparencia, mismos que nos remite  acuerdo mediante el cual el comité coordinador del sistema nacional anticorrupción emite el análisis para la identificación y transparencia del beneficiario final en México y aprueba los principios para la identificación y transparencia del beneficiario final para el combate a la corrupción en México.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</si>
</sst>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right"/>
    </xf>
    <xf numFmtId="0" fontId="0" fillId="0" borderId="0" xfId="0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finanzas.guanajuato.gob.mx/mapa.php?&#161;d=45" TargetMode="External"/><Relationship Id="rId1" Type="http://schemas.openxmlformats.org/officeDocument/2006/relationships/hyperlink" Target="https://finanzas.guanajuato.gob.mx/mapa.php?&#161;d=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37"/>
  <sheetViews>
    <sheetView tabSelected="1" topLeftCell="A6" workbookViewId="0">
      <selection activeCell="B9" sqref="B9:C3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6" t="s">
        <v>63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>
        <v>2025</v>
      </c>
      <c r="B8" s="5">
        <v>45931</v>
      </c>
      <c r="C8" s="5">
        <v>46022</v>
      </c>
      <c r="D8" t="s">
        <v>113</v>
      </c>
      <c r="E8" t="s">
        <v>253</v>
      </c>
      <c r="F8" t="s">
        <v>311</v>
      </c>
      <c r="G8" t="s">
        <v>311</v>
      </c>
      <c r="I8" s="3" t="s">
        <v>224</v>
      </c>
      <c r="J8">
        <v>1</v>
      </c>
      <c r="L8" t="s">
        <v>116</v>
      </c>
      <c r="N8" t="s">
        <v>312</v>
      </c>
      <c r="O8" t="s">
        <v>122</v>
      </c>
      <c r="Q8" t="s">
        <v>342</v>
      </c>
      <c r="R8" t="s">
        <v>158</v>
      </c>
      <c r="S8" t="s">
        <v>372</v>
      </c>
      <c r="T8">
        <v>173</v>
      </c>
      <c r="V8" t="s">
        <v>183</v>
      </c>
      <c r="W8" t="s">
        <v>373</v>
      </c>
      <c r="X8">
        <v>17</v>
      </c>
      <c r="Y8" t="s">
        <v>374</v>
      </c>
      <c r="Z8">
        <v>17</v>
      </c>
      <c r="AA8" t="s">
        <v>374</v>
      </c>
      <c r="AB8">
        <v>11</v>
      </c>
      <c r="AC8" t="s">
        <v>122</v>
      </c>
      <c r="AD8">
        <v>36814</v>
      </c>
      <c r="AI8" t="s">
        <v>465</v>
      </c>
      <c r="AJ8" t="s">
        <v>296</v>
      </c>
      <c r="AK8" t="s">
        <v>453</v>
      </c>
      <c r="AL8">
        <v>4626882692</v>
      </c>
      <c r="AM8" t="s">
        <v>487</v>
      </c>
      <c r="AP8" s="4">
        <v>4626882692</v>
      </c>
      <c r="AQ8" s="4" t="s">
        <v>487</v>
      </c>
      <c r="AR8" s="11" t="s">
        <v>515</v>
      </c>
      <c r="AT8" t="s">
        <v>545</v>
      </c>
      <c r="AU8" s="5">
        <v>46023</v>
      </c>
      <c r="AV8" t="s">
        <v>546</v>
      </c>
    </row>
    <row r="9" spans="1:48" x14ac:dyDescent="0.25">
      <c r="A9" s="4">
        <v>2025</v>
      </c>
      <c r="B9" s="5">
        <v>45931</v>
      </c>
      <c r="C9" s="5">
        <v>46022</v>
      </c>
      <c r="D9" t="s">
        <v>113</v>
      </c>
      <c r="E9" t="s">
        <v>254</v>
      </c>
      <c r="I9" s="3" t="s">
        <v>225</v>
      </c>
      <c r="J9">
        <f>SUM(J8+1)</f>
        <v>2</v>
      </c>
      <c r="L9" t="s">
        <v>116</v>
      </c>
      <c r="N9" t="s">
        <v>313</v>
      </c>
      <c r="O9" s="4" t="s">
        <v>122</v>
      </c>
      <c r="Q9" t="s">
        <v>343</v>
      </c>
      <c r="R9" t="s">
        <v>152</v>
      </c>
      <c r="S9" t="s">
        <v>375</v>
      </c>
      <c r="T9" s="9" t="s">
        <v>376</v>
      </c>
      <c r="V9" s="4" t="s">
        <v>183</v>
      </c>
      <c r="W9" t="s">
        <v>377</v>
      </c>
      <c r="X9">
        <v>17</v>
      </c>
      <c r="Y9" t="s">
        <v>374</v>
      </c>
      <c r="Z9">
        <v>17</v>
      </c>
      <c r="AA9" t="s">
        <v>374</v>
      </c>
      <c r="AB9">
        <v>11</v>
      </c>
      <c r="AC9" t="s">
        <v>122</v>
      </c>
      <c r="AD9">
        <v>36810</v>
      </c>
      <c r="AI9" t="s">
        <v>483</v>
      </c>
      <c r="AJ9" t="s">
        <v>444</v>
      </c>
      <c r="AK9" t="s">
        <v>454</v>
      </c>
      <c r="AL9">
        <v>4622908991</v>
      </c>
      <c r="AM9" t="s">
        <v>488</v>
      </c>
      <c r="AP9" s="4">
        <v>4622908991</v>
      </c>
      <c r="AQ9" s="4" t="s">
        <v>488</v>
      </c>
      <c r="AR9" s="11" t="s">
        <v>516</v>
      </c>
      <c r="AT9" s="4" t="s">
        <v>545</v>
      </c>
      <c r="AU9" s="5">
        <v>46023</v>
      </c>
      <c r="AV9" t="s">
        <v>546</v>
      </c>
    </row>
    <row r="10" spans="1:48" x14ac:dyDescent="0.25">
      <c r="A10" s="4">
        <v>2025</v>
      </c>
      <c r="B10" s="5">
        <v>45931</v>
      </c>
      <c r="C10" s="5">
        <v>46022</v>
      </c>
      <c r="D10" t="s">
        <v>112</v>
      </c>
      <c r="E10" t="s">
        <v>283</v>
      </c>
      <c r="F10" t="s">
        <v>264</v>
      </c>
      <c r="G10" t="s">
        <v>273</v>
      </c>
      <c r="H10" t="s">
        <v>114</v>
      </c>
      <c r="I10" t="s">
        <v>226</v>
      </c>
      <c r="J10" s="4">
        <f t="shared" ref="J10:J37" si="0">SUM(J9+1)</f>
        <v>3</v>
      </c>
      <c r="L10" s="4" t="s">
        <v>116</v>
      </c>
      <c r="N10" t="s">
        <v>314</v>
      </c>
      <c r="O10" s="4" t="s">
        <v>122</v>
      </c>
      <c r="Q10" t="s">
        <v>344</v>
      </c>
      <c r="R10" t="s">
        <v>166</v>
      </c>
      <c r="S10" t="s">
        <v>378</v>
      </c>
      <c r="T10">
        <v>14</v>
      </c>
      <c r="V10" s="10" t="s">
        <v>183</v>
      </c>
      <c r="W10" s="10" t="s">
        <v>379</v>
      </c>
      <c r="X10">
        <v>37</v>
      </c>
      <c r="Y10" t="s">
        <v>380</v>
      </c>
      <c r="Z10">
        <v>37</v>
      </c>
      <c r="AA10" t="s">
        <v>380</v>
      </c>
      <c r="AB10">
        <v>11</v>
      </c>
      <c r="AC10" t="s">
        <v>122</v>
      </c>
      <c r="AD10">
        <v>36119</v>
      </c>
      <c r="AI10" t="s">
        <v>484</v>
      </c>
      <c r="AJ10" t="s">
        <v>264</v>
      </c>
      <c r="AK10" t="s">
        <v>273</v>
      </c>
      <c r="AL10">
        <v>4721130366</v>
      </c>
      <c r="AM10" t="s">
        <v>489</v>
      </c>
      <c r="AP10" s="4">
        <v>4721130366</v>
      </c>
      <c r="AQ10" s="4" t="s">
        <v>489</v>
      </c>
      <c r="AR10" s="11" t="s">
        <v>517</v>
      </c>
      <c r="AT10" s="4" t="s">
        <v>545</v>
      </c>
      <c r="AU10" s="5">
        <v>46023</v>
      </c>
      <c r="AV10" t="s">
        <v>546</v>
      </c>
    </row>
    <row r="11" spans="1:48" x14ac:dyDescent="0.25">
      <c r="A11" s="4">
        <v>2025</v>
      </c>
      <c r="B11" s="5">
        <v>45931</v>
      </c>
      <c r="C11" s="5">
        <v>46022</v>
      </c>
      <c r="D11" t="s">
        <v>112</v>
      </c>
      <c r="E11" t="s">
        <v>284</v>
      </c>
      <c r="F11" t="s">
        <v>265</v>
      </c>
      <c r="G11" t="s">
        <v>274</v>
      </c>
      <c r="H11" t="s">
        <v>114</v>
      </c>
      <c r="I11" t="s">
        <v>227</v>
      </c>
      <c r="J11" s="4">
        <f t="shared" si="0"/>
        <v>4</v>
      </c>
      <c r="L11" s="4" t="s">
        <v>116</v>
      </c>
      <c r="N11" t="s">
        <v>315</v>
      </c>
      <c r="O11" s="4" t="s">
        <v>122</v>
      </c>
      <c r="Q11" t="s">
        <v>345</v>
      </c>
      <c r="R11" t="s">
        <v>158</v>
      </c>
      <c r="S11" t="s">
        <v>381</v>
      </c>
      <c r="T11">
        <v>304</v>
      </c>
      <c r="V11" s="10" t="s">
        <v>183</v>
      </c>
      <c r="W11" s="10" t="s">
        <v>382</v>
      </c>
      <c r="X11">
        <v>20</v>
      </c>
      <c r="Y11" t="s">
        <v>383</v>
      </c>
      <c r="Z11">
        <v>20</v>
      </c>
      <c r="AA11" t="s">
        <v>383</v>
      </c>
      <c r="AB11">
        <v>11</v>
      </c>
      <c r="AC11" t="s">
        <v>122</v>
      </c>
      <c r="AD11">
        <v>37545</v>
      </c>
      <c r="AI11" t="s">
        <v>284</v>
      </c>
      <c r="AJ11" t="s">
        <v>265</v>
      </c>
      <c r="AK11" t="s">
        <v>274</v>
      </c>
      <c r="AL11">
        <v>4773948454</v>
      </c>
      <c r="AP11" s="4">
        <v>4773948454</v>
      </c>
      <c r="AQ11" s="4"/>
      <c r="AR11" s="11" t="s">
        <v>518</v>
      </c>
      <c r="AT11" s="4" t="s">
        <v>545</v>
      </c>
      <c r="AU11" s="5">
        <v>46023</v>
      </c>
      <c r="AV11" t="s">
        <v>546</v>
      </c>
    </row>
    <row r="12" spans="1:48" x14ac:dyDescent="0.25">
      <c r="A12" s="4">
        <v>2025</v>
      </c>
      <c r="B12" s="5">
        <v>45931</v>
      </c>
      <c r="C12" s="5">
        <v>46022</v>
      </c>
      <c r="D12" t="s">
        <v>113</v>
      </c>
      <c r="E12" t="s">
        <v>228</v>
      </c>
      <c r="F12" t="s">
        <v>311</v>
      </c>
      <c r="G12" t="s">
        <v>311</v>
      </c>
      <c r="I12" t="s">
        <v>228</v>
      </c>
      <c r="J12" s="4">
        <f t="shared" si="0"/>
        <v>5</v>
      </c>
      <c r="L12" s="4" t="s">
        <v>116</v>
      </c>
      <c r="N12" t="s">
        <v>316</v>
      </c>
      <c r="O12" s="4" t="s">
        <v>122</v>
      </c>
      <c r="Q12" t="s">
        <v>346</v>
      </c>
      <c r="R12" s="4" t="s">
        <v>158</v>
      </c>
      <c r="S12" t="s">
        <v>384</v>
      </c>
      <c r="T12">
        <v>6</v>
      </c>
      <c r="V12" t="s">
        <v>183</v>
      </c>
      <c r="W12" s="10" t="s">
        <v>385</v>
      </c>
      <c r="X12">
        <v>37</v>
      </c>
      <c r="Y12" t="s">
        <v>380</v>
      </c>
      <c r="Z12">
        <v>37</v>
      </c>
      <c r="AA12" t="s">
        <v>380</v>
      </c>
      <c r="AB12">
        <v>11</v>
      </c>
      <c r="AC12" t="s">
        <v>122</v>
      </c>
      <c r="AD12">
        <v>36283</v>
      </c>
      <c r="AI12" t="s">
        <v>482</v>
      </c>
      <c r="AJ12" t="s">
        <v>445</v>
      </c>
      <c r="AK12" t="s">
        <v>455</v>
      </c>
      <c r="AL12">
        <v>4624794651</v>
      </c>
      <c r="AM12" t="s">
        <v>490</v>
      </c>
      <c r="AP12" s="4">
        <v>4624794651</v>
      </c>
      <c r="AQ12" s="4" t="s">
        <v>490</v>
      </c>
      <c r="AR12" s="11" t="s">
        <v>519</v>
      </c>
      <c r="AT12" s="4" t="s">
        <v>545</v>
      </c>
      <c r="AU12" s="5">
        <v>46023</v>
      </c>
      <c r="AV12" t="s">
        <v>546</v>
      </c>
    </row>
    <row r="13" spans="1:48" x14ac:dyDescent="0.25">
      <c r="A13" s="4">
        <v>2025</v>
      </c>
      <c r="B13" s="5">
        <v>45931</v>
      </c>
      <c r="C13" s="5">
        <v>46022</v>
      </c>
      <c r="D13" t="s">
        <v>112</v>
      </c>
      <c r="E13" t="s">
        <v>285</v>
      </c>
      <c r="F13" t="s">
        <v>264</v>
      </c>
      <c r="G13" t="s">
        <v>275</v>
      </c>
      <c r="H13" t="s">
        <v>115</v>
      </c>
      <c r="I13" t="s">
        <v>229</v>
      </c>
      <c r="J13" s="4">
        <f t="shared" si="0"/>
        <v>6</v>
      </c>
      <c r="L13" s="4" t="s">
        <v>116</v>
      </c>
      <c r="N13" t="s">
        <v>317</v>
      </c>
      <c r="O13" s="4" t="s">
        <v>122</v>
      </c>
      <c r="Q13" t="s">
        <v>347</v>
      </c>
      <c r="R13" t="s">
        <v>177</v>
      </c>
      <c r="S13" t="s">
        <v>386</v>
      </c>
      <c r="T13">
        <v>54</v>
      </c>
      <c r="V13" t="s">
        <v>183</v>
      </c>
      <c r="W13" s="10" t="s">
        <v>387</v>
      </c>
      <c r="X13">
        <v>37</v>
      </c>
      <c r="Y13" t="s">
        <v>380</v>
      </c>
      <c r="Z13">
        <v>37</v>
      </c>
      <c r="AA13" t="s">
        <v>380</v>
      </c>
      <c r="AB13">
        <v>11</v>
      </c>
      <c r="AC13" t="s">
        <v>122</v>
      </c>
      <c r="AD13">
        <v>36100</v>
      </c>
      <c r="AI13" t="s">
        <v>485</v>
      </c>
      <c r="AJ13" t="s">
        <v>264</v>
      </c>
      <c r="AK13" t="s">
        <v>275</v>
      </c>
      <c r="AL13">
        <v>4723149722</v>
      </c>
      <c r="AM13" t="s">
        <v>491</v>
      </c>
      <c r="AP13" s="4">
        <v>4723149722</v>
      </c>
      <c r="AQ13" s="4" t="s">
        <v>491</v>
      </c>
      <c r="AR13" s="11" t="s">
        <v>520</v>
      </c>
      <c r="AT13" s="4" t="s">
        <v>545</v>
      </c>
      <c r="AU13" s="5">
        <v>46023</v>
      </c>
      <c r="AV13" t="s">
        <v>546</v>
      </c>
    </row>
    <row r="14" spans="1:48" x14ac:dyDescent="0.25">
      <c r="A14" s="4">
        <v>2025</v>
      </c>
      <c r="B14" s="5">
        <v>45931</v>
      </c>
      <c r="C14" s="5">
        <v>46022</v>
      </c>
      <c r="D14" t="s">
        <v>112</v>
      </c>
      <c r="E14" t="s">
        <v>287</v>
      </c>
      <c r="F14" t="s">
        <v>286</v>
      </c>
      <c r="G14" t="s">
        <v>276</v>
      </c>
      <c r="H14" t="s">
        <v>114</v>
      </c>
      <c r="I14" t="s">
        <v>230</v>
      </c>
      <c r="J14" s="4">
        <f t="shared" si="0"/>
        <v>7</v>
      </c>
      <c r="L14" s="4" t="s">
        <v>116</v>
      </c>
      <c r="N14" t="s">
        <v>318</v>
      </c>
      <c r="O14" s="4" t="s">
        <v>122</v>
      </c>
      <c r="Q14" t="s">
        <v>348</v>
      </c>
      <c r="R14" t="s">
        <v>158</v>
      </c>
      <c r="S14" t="s">
        <v>386</v>
      </c>
      <c r="T14">
        <v>34</v>
      </c>
      <c r="V14" t="s">
        <v>183</v>
      </c>
      <c r="W14" s="10" t="s">
        <v>387</v>
      </c>
      <c r="X14">
        <v>37</v>
      </c>
      <c r="Y14" t="s">
        <v>380</v>
      </c>
      <c r="Z14">
        <v>37</v>
      </c>
      <c r="AA14" t="s">
        <v>380</v>
      </c>
      <c r="AB14">
        <v>11</v>
      </c>
      <c r="AC14" t="s">
        <v>122</v>
      </c>
      <c r="AD14">
        <v>3610</v>
      </c>
      <c r="AI14" t="s">
        <v>287</v>
      </c>
      <c r="AJ14" t="s">
        <v>286</v>
      </c>
      <c r="AK14" t="s">
        <v>276</v>
      </c>
      <c r="AL14">
        <v>4721402297</v>
      </c>
      <c r="AM14" t="s">
        <v>492</v>
      </c>
      <c r="AP14" s="4">
        <v>4721402297</v>
      </c>
      <c r="AQ14" s="4" t="s">
        <v>492</v>
      </c>
      <c r="AR14" s="11" t="s">
        <v>521</v>
      </c>
      <c r="AT14" s="4" t="s">
        <v>545</v>
      </c>
      <c r="AU14" s="5">
        <v>46023</v>
      </c>
      <c r="AV14" t="s">
        <v>546</v>
      </c>
    </row>
    <row r="15" spans="1:48" x14ac:dyDescent="0.25">
      <c r="A15" s="4">
        <v>2025</v>
      </c>
      <c r="B15" s="5">
        <v>45931</v>
      </c>
      <c r="C15" s="5">
        <v>46022</v>
      </c>
      <c r="D15" t="s">
        <v>112</v>
      </c>
      <c r="E15" t="s">
        <v>290</v>
      </c>
      <c r="F15" t="s">
        <v>288</v>
      </c>
      <c r="G15" t="s">
        <v>289</v>
      </c>
      <c r="H15" t="s">
        <v>114</v>
      </c>
      <c r="I15" t="s">
        <v>231</v>
      </c>
      <c r="J15" s="4">
        <f t="shared" si="0"/>
        <v>8</v>
      </c>
      <c r="L15" s="4" t="s">
        <v>116</v>
      </c>
      <c r="N15" t="s">
        <v>319</v>
      </c>
      <c r="O15" s="4" t="s">
        <v>122</v>
      </c>
      <c r="Q15" t="s">
        <v>349</v>
      </c>
      <c r="R15" t="s">
        <v>166</v>
      </c>
      <c r="S15" t="s">
        <v>388</v>
      </c>
      <c r="T15">
        <v>3806</v>
      </c>
      <c r="V15" t="s">
        <v>183</v>
      </c>
      <c r="W15" s="10" t="s">
        <v>389</v>
      </c>
      <c r="X15">
        <v>20</v>
      </c>
      <c r="Y15" t="s">
        <v>383</v>
      </c>
      <c r="Z15">
        <v>20</v>
      </c>
      <c r="AA15" t="s">
        <v>383</v>
      </c>
      <c r="AB15">
        <v>11</v>
      </c>
      <c r="AC15" t="s">
        <v>122</v>
      </c>
      <c r="AD15">
        <v>37520</v>
      </c>
      <c r="AI15" t="s">
        <v>290</v>
      </c>
      <c r="AJ15" t="s">
        <v>288</v>
      </c>
      <c r="AK15" t="s">
        <v>289</v>
      </c>
      <c r="AL15">
        <v>4777710351</v>
      </c>
      <c r="AM15" t="s">
        <v>493</v>
      </c>
      <c r="AP15" s="4">
        <v>4777710351</v>
      </c>
      <c r="AQ15" s="4" t="s">
        <v>493</v>
      </c>
      <c r="AR15" s="11" t="s">
        <v>522</v>
      </c>
      <c r="AT15" s="4" t="s">
        <v>545</v>
      </c>
      <c r="AU15" s="5">
        <v>46023</v>
      </c>
      <c r="AV15" t="s">
        <v>546</v>
      </c>
    </row>
    <row r="16" spans="1:48" x14ac:dyDescent="0.25">
      <c r="A16" s="4">
        <v>2025</v>
      </c>
      <c r="B16" s="5">
        <v>45931</v>
      </c>
      <c r="C16" s="5">
        <v>46022</v>
      </c>
      <c r="D16" t="s">
        <v>112</v>
      </c>
      <c r="E16" t="s">
        <v>293</v>
      </c>
      <c r="F16" t="s">
        <v>291</v>
      </c>
      <c r="G16" t="s">
        <v>292</v>
      </c>
      <c r="H16" t="s">
        <v>115</v>
      </c>
      <c r="I16" t="s">
        <v>232</v>
      </c>
      <c r="J16" s="4">
        <f t="shared" si="0"/>
        <v>9</v>
      </c>
      <c r="L16" s="4" t="s">
        <v>116</v>
      </c>
      <c r="N16" t="s">
        <v>320</v>
      </c>
      <c r="O16" s="4" t="s">
        <v>122</v>
      </c>
      <c r="Q16" t="s">
        <v>350</v>
      </c>
      <c r="R16" t="s">
        <v>158</v>
      </c>
      <c r="S16" t="s">
        <v>390</v>
      </c>
      <c r="T16">
        <v>504</v>
      </c>
      <c r="V16" t="s">
        <v>183</v>
      </c>
      <c r="W16" s="10" t="s">
        <v>391</v>
      </c>
      <c r="X16">
        <v>20</v>
      </c>
      <c r="Y16" t="s">
        <v>383</v>
      </c>
      <c r="Z16">
        <v>20</v>
      </c>
      <c r="AA16" t="s">
        <v>383</v>
      </c>
      <c r="AB16">
        <v>11</v>
      </c>
      <c r="AC16" t="s">
        <v>122</v>
      </c>
      <c r="AD16">
        <v>37235</v>
      </c>
      <c r="AI16" t="s">
        <v>293</v>
      </c>
      <c r="AJ16" t="s">
        <v>291</v>
      </c>
      <c r="AK16" t="s">
        <v>277</v>
      </c>
      <c r="AL16">
        <v>4771247277</v>
      </c>
      <c r="AM16" t="s">
        <v>494</v>
      </c>
      <c r="AP16" s="4">
        <v>4771247277</v>
      </c>
      <c r="AQ16" s="4" t="s">
        <v>494</v>
      </c>
      <c r="AR16" s="11" t="s">
        <v>523</v>
      </c>
      <c r="AT16" s="4" t="s">
        <v>545</v>
      </c>
      <c r="AU16" s="5">
        <v>46023</v>
      </c>
      <c r="AV16" t="s">
        <v>546</v>
      </c>
    </row>
    <row r="17" spans="1:48" x14ac:dyDescent="0.25">
      <c r="A17" s="4">
        <v>2025</v>
      </c>
      <c r="B17" s="5">
        <v>45931</v>
      </c>
      <c r="C17" s="5">
        <v>46022</v>
      </c>
      <c r="D17" t="s">
        <v>113</v>
      </c>
      <c r="E17" t="s">
        <v>255</v>
      </c>
      <c r="F17" t="s">
        <v>311</v>
      </c>
      <c r="G17" t="s">
        <v>311</v>
      </c>
      <c r="I17" t="s">
        <v>233</v>
      </c>
      <c r="J17" s="4">
        <f t="shared" si="0"/>
        <v>10</v>
      </c>
      <c r="L17" s="4" t="s">
        <v>116</v>
      </c>
      <c r="N17" t="s">
        <v>321</v>
      </c>
      <c r="O17" t="s">
        <v>148</v>
      </c>
      <c r="Q17" t="s">
        <v>351</v>
      </c>
      <c r="R17" t="s">
        <v>166</v>
      </c>
      <c r="S17" t="s">
        <v>392</v>
      </c>
      <c r="T17">
        <v>532</v>
      </c>
      <c r="V17" t="s">
        <v>183</v>
      </c>
      <c r="W17" s="10" t="s">
        <v>393</v>
      </c>
      <c r="X17">
        <v>16</v>
      </c>
      <c r="Y17" t="s">
        <v>394</v>
      </c>
      <c r="Z17">
        <v>16</v>
      </c>
      <c r="AA17" t="s">
        <v>394</v>
      </c>
      <c r="AB17">
        <v>9</v>
      </c>
      <c r="AC17" t="s">
        <v>148</v>
      </c>
      <c r="AD17">
        <v>11590</v>
      </c>
      <c r="AI17" t="s">
        <v>474</v>
      </c>
      <c r="AJ17" t="s">
        <v>446</v>
      </c>
      <c r="AK17" t="s">
        <v>456</v>
      </c>
      <c r="AL17">
        <v>4777169260</v>
      </c>
      <c r="AM17" t="s">
        <v>495</v>
      </c>
      <c r="AP17" s="4">
        <v>4777169260</v>
      </c>
      <c r="AQ17" s="4" t="s">
        <v>495</v>
      </c>
      <c r="AR17" s="11" t="s">
        <v>524</v>
      </c>
      <c r="AT17" s="4" t="s">
        <v>545</v>
      </c>
      <c r="AU17" s="5">
        <v>46023</v>
      </c>
      <c r="AV17" t="s">
        <v>546</v>
      </c>
    </row>
    <row r="18" spans="1:48" x14ac:dyDescent="0.25">
      <c r="A18" s="4">
        <v>2025</v>
      </c>
      <c r="B18" s="5">
        <v>45931</v>
      </c>
      <c r="C18" s="5">
        <v>46022</v>
      </c>
      <c r="D18" t="s">
        <v>113</v>
      </c>
      <c r="E18" t="s">
        <v>256</v>
      </c>
      <c r="F18" t="s">
        <v>311</v>
      </c>
      <c r="G18" t="s">
        <v>311</v>
      </c>
      <c r="I18" t="s">
        <v>234</v>
      </c>
      <c r="J18" s="4">
        <f t="shared" si="0"/>
        <v>11</v>
      </c>
      <c r="L18" s="4" t="s">
        <v>116</v>
      </c>
      <c r="N18" t="s">
        <v>322</v>
      </c>
      <c r="O18" s="4" t="s">
        <v>148</v>
      </c>
      <c r="Q18" t="s">
        <v>352</v>
      </c>
      <c r="R18" t="s">
        <v>158</v>
      </c>
      <c r="S18" t="s">
        <v>395</v>
      </c>
      <c r="T18">
        <v>52</v>
      </c>
      <c r="V18" t="s">
        <v>183</v>
      </c>
      <c r="W18" s="10" t="s">
        <v>396</v>
      </c>
      <c r="X18">
        <v>10</v>
      </c>
      <c r="Y18" t="s">
        <v>397</v>
      </c>
      <c r="Z18">
        <v>10</v>
      </c>
      <c r="AA18" t="s">
        <v>397</v>
      </c>
      <c r="AB18">
        <v>9</v>
      </c>
      <c r="AC18" t="s">
        <v>148</v>
      </c>
      <c r="AD18">
        <v>1000</v>
      </c>
      <c r="AI18" t="s">
        <v>480</v>
      </c>
      <c r="AJ18" t="s">
        <v>447</v>
      </c>
      <c r="AK18" t="s">
        <v>457</v>
      </c>
      <c r="AL18">
        <v>1556836061</v>
      </c>
      <c r="AM18" t="s">
        <v>496</v>
      </c>
      <c r="AP18" s="4">
        <v>1556836061</v>
      </c>
      <c r="AQ18" s="4" t="s">
        <v>496</v>
      </c>
      <c r="AR18" s="11" t="s">
        <v>525</v>
      </c>
      <c r="AT18" s="4" t="s">
        <v>545</v>
      </c>
      <c r="AU18" s="5">
        <v>46023</v>
      </c>
      <c r="AV18" t="s">
        <v>546</v>
      </c>
    </row>
    <row r="19" spans="1:48" x14ac:dyDescent="0.25">
      <c r="A19" s="4">
        <v>2025</v>
      </c>
      <c r="B19" s="5">
        <v>45931</v>
      </c>
      <c r="C19" s="5">
        <v>46022</v>
      </c>
      <c r="D19" t="s">
        <v>113</v>
      </c>
      <c r="E19" t="s">
        <v>257</v>
      </c>
      <c r="F19" t="s">
        <v>311</v>
      </c>
      <c r="G19" t="s">
        <v>311</v>
      </c>
      <c r="I19" t="s">
        <v>235</v>
      </c>
      <c r="J19" s="4">
        <f t="shared" si="0"/>
        <v>12</v>
      </c>
      <c r="L19" s="4" t="s">
        <v>116</v>
      </c>
      <c r="N19" t="s">
        <v>323</v>
      </c>
      <c r="O19" t="s">
        <v>145</v>
      </c>
      <c r="Q19" t="s">
        <v>353</v>
      </c>
      <c r="R19" t="s">
        <v>177</v>
      </c>
      <c r="S19" t="s">
        <v>398</v>
      </c>
      <c r="T19">
        <v>701</v>
      </c>
      <c r="V19" t="s">
        <v>183</v>
      </c>
      <c r="W19" s="10" t="s">
        <v>399</v>
      </c>
      <c r="X19">
        <v>14</v>
      </c>
      <c r="Y19" t="s">
        <v>400</v>
      </c>
      <c r="Z19">
        <v>14</v>
      </c>
      <c r="AA19" t="s">
        <v>400</v>
      </c>
      <c r="AB19">
        <v>22</v>
      </c>
      <c r="AC19" t="s">
        <v>145</v>
      </c>
      <c r="AD19">
        <v>76149</v>
      </c>
      <c r="AI19" t="s">
        <v>482</v>
      </c>
      <c r="AJ19" t="s">
        <v>448</v>
      </c>
      <c r="AK19" t="s">
        <v>458</v>
      </c>
      <c r="AL19">
        <v>4111180227</v>
      </c>
      <c r="AM19" t="s">
        <v>497</v>
      </c>
      <c r="AP19" s="4">
        <v>4111180227</v>
      </c>
      <c r="AQ19" s="4" t="s">
        <v>497</v>
      </c>
      <c r="AR19" s="11" t="s">
        <v>526</v>
      </c>
      <c r="AT19" s="4" t="s">
        <v>545</v>
      </c>
      <c r="AU19" s="5">
        <v>46023</v>
      </c>
      <c r="AV19" t="s">
        <v>546</v>
      </c>
    </row>
    <row r="20" spans="1:48" x14ac:dyDescent="0.25">
      <c r="A20" s="4">
        <v>2025</v>
      </c>
      <c r="B20" s="5">
        <v>45931</v>
      </c>
      <c r="C20" s="5">
        <v>46022</v>
      </c>
      <c r="D20" t="s">
        <v>112</v>
      </c>
      <c r="E20" t="s">
        <v>310</v>
      </c>
      <c r="F20" t="s">
        <v>294</v>
      </c>
      <c r="G20" t="s">
        <v>295</v>
      </c>
      <c r="H20" t="s">
        <v>114</v>
      </c>
      <c r="I20" t="s">
        <v>236</v>
      </c>
      <c r="J20" s="4">
        <f t="shared" si="0"/>
        <v>13</v>
      </c>
      <c r="L20" s="4" t="s">
        <v>116</v>
      </c>
      <c r="N20" t="s">
        <v>324</v>
      </c>
      <c r="O20" s="4" t="s">
        <v>145</v>
      </c>
      <c r="Q20" t="s">
        <v>354</v>
      </c>
      <c r="R20" t="s">
        <v>158</v>
      </c>
      <c r="S20" t="s">
        <v>402</v>
      </c>
      <c r="T20">
        <v>36</v>
      </c>
      <c r="V20" t="s">
        <v>183</v>
      </c>
      <c r="W20" s="10" t="s">
        <v>403</v>
      </c>
      <c r="X20">
        <v>16</v>
      </c>
      <c r="Y20" t="s">
        <v>401</v>
      </c>
      <c r="Z20">
        <v>16</v>
      </c>
      <c r="AA20" t="s">
        <v>401</v>
      </c>
      <c r="AB20">
        <v>22</v>
      </c>
      <c r="AC20" t="s">
        <v>145</v>
      </c>
      <c r="AD20">
        <v>76804</v>
      </c>
      <c r="AI20" t="s">
        <v>310</v>
      </c>
      <c r="AJ20" t="s">
        <v>267</v>
      </c>
      <c r="AK20" t="s">
        <v>278</v>
      </c>
      <c r="AL20">
        <v>4273067354</v>
      </c>
      <c r="AM20" t="s">
        <v>498</v>
      </c>
      <c r="AP20" s="4">
        <v>4273067354</v>
      </c>
      <c r="AQ20" s="4" t="s">
        <v>498</v>
      </c>
      <c r="AR20" s="11" t="s">
        <v>527</v>
      </c>
      <c r="AT20" s="4" t="s">
        <v>545</v>
      </c>
      <c r="AU20" s="5">
        <v>46023</v>
      </c>
      <c r="AV20" t="s">
        <v>546</v>
      </c>
    </row>
    <row r="21" spans="1:48" x14ac:dyDescent="0.25">
      <c r="A21" s="4">
        <v>2025</v>
      </c>
      <c r="B21" s="5">
        <v>45931</v>
      </c>
      <c r="C21" s="5">
        <v>46022</v>
      </c>
      <c r="D21" t="s">
        <v>113</v>
      </c>
      <c r="E21" t="s">
        <v>237</v>
      </c>
      <c r="F21" t="s">
        <v>311</v>
      </c>
      <c r="G21" t="s">
        <v>311</v>
      </c>
      <c r="I21" t="s">
        <v>237</v>
      </c>
      <c r="J21" s="4">
        <f t="shared" si="0"/>
        <v>14</v>
      </c>
      <c r="L21" s="4" t="s">
        <v>116</v>
      </c>
      <c r="N21" t="s">
        <v>325</v>
      </c>
      <c r="O21" t="s">
        <v>122</v>
      </c>
      <c r="Q21" t="s">
        <v>355</v>
      </c>
      <c r="R21" s="4" t="s">
        <v>158</v>
      </c>
      <c r="S21" t="s">
        <v>404</v>
      </c>
      <c r="T21">
        <v>210</v>
      </c>
      <c r="V21" t="s">
        <v>183</v>
      </c>
      <c r="W21" s="10" t="s">
        <v>405</v>
      </c>
      <c r="X21">
        <v>20</v>
      </c>
      <c r="Y21" t="s">
        <v>383</v>
      </c>
      <c r="Z21">
        <v>20</v>
      </c>
      <c r="AA21" t="s">
        <v>383</v>
      </c>
      <c r="AB21">
        <v>11</v>
      </c>
      <c r="AC21" t="s">
        <v>122</v>
      </c>
      <c r="AD21">
        <v>37150</v>
      </c>
      <c r="AI21" t="s">
        <v>478</v>
      </c>
      <c r="AJ21" t="s">
        <v>291</v>
      </c>
      <c r="AK21" t="s">
        <v>459</v>
      </c>
      <c r="AL21">
        <v>4776888134</v>
      </c>
      <c r="AM21" t="s">
        <v>499</v>
      </c>
      <c r="AP21" s="4">
        <v>4776888134</v>
      </c>
      <c r="AQ21" s="4" t="s">
        <v>499</v>
      </c>
      <c r="AR21" s="11" t="s">
        <v>528</v>
      </c>
      <c r="AT21" s="4" t="s">
        <v>545</v>
      </c>
      <c r="AU21" s="5">
        <v>46023</v>
      </c>
      <c r="AV21" t="s">
        <v>546</v>
      </c>
    </row>
    <row r="22" spans="1:48" x14ac:dyDescent="0.25">
      <c r="A22" s="4">
        <v>2025</v>
      </c>
      <c r="B22" s="5">
        <v>45931</v>
      </c>
      <c r="C22" s="5">
        <v>46022</v>
      </c>
      <c r="D22" t="s">
        <v>113</v>
      </c>
      <c r="E22" t="s">
        <v>238</v>
      </c>
      <c r="F22" t="s">
        <v>311</v>
      </c>
      <c r="G22" t="s">
        <v>311</v>
      </c>
      <c r="I22" t="s">
        <v>238</v>
      </c>
      <c r="J22" s="4">
        <f t="shared" si="0"/>
        <v>15</v>
      </c>
      <c r="L22" s="4" t="s">
        <v>116</v>
      </c>
      <c r="N22" t="s">
        <v>326</v>
      </c>
      <c r="O22" s="4" t="s">
        <v>122</v>
      </c>
      <c r="Q22" t="s">
        <v>356</v>
      </c>
      <c r="R22" s="4" t="s">
        <v>158</v>
      </c>
      <c r="S22" t="s">
        <v>406</v>
      </c>
      <c r="T22">
        <v>118</v>
      </c>
      <c r="V22" t="s">
        <v>183</v>
      </c>
      <c r="W22" s="10" t="s">
        <v>407</v>
      </c>
      <c r="X22">
        <v>20</v>
      </c>
      <c r="Y22" t="s">
        <v>383</v>
      </c>
      <c r="Z22">
        <v>20</v>
      </c>
      <c r="AA22" t="s">
        <v>383</v>
      </c>
      <c r="AB22">
        <v>11</v>
      </c>
      <c r="AC22" t="s">
        <v>122</v>
      </c>
      <c r="AD22">
        <v>37660</v>
      </c>
      <c r="AI22" t="s">
        <v>477</v>
      </c>
      <c r="AJ22" t="s">
        <v>264</v>
      </c>
      <c r="AK22" t="s">
        <v>460</v>
      </c>
      <c r="AL22">
        <v>4776005326</v>
      </c>
      <c r="AM22" t="s">
        <v>500</v>
      </c>
      <c r="AP22" s="4">
        <v>4776005326</v>
      </c>
      <c r="AQ22" s="4" t="s">
        <v>500</v>
      </c>
      <c r="AR22" s="11" t="s">
        <v>529</v>
      </c>
      <c r="AT22" s="4" t="s">
        <v>545</v>
      </c>
      <c r="AU22" s="5">
        <v>46023</v>
      </c>
      <c r="AV22" t="s">
        <v>546</v>
      </c>
    </row>
    <row r="23" spans="1:48" x14ac:dyDescent="0.25">
      <c r="A23" s="4">
        <v>2025</v>
      </c>
      <c r="B23" s="5">
        <v>45931</v>
      </c>
      <c r="C23" s="5">
        <v>46022</v>
      </c>
      <c r="D23" t="s">
        <v>113</v>
      </c>
      <c r="E23" t="s">
        <v>258</v>
      </c>
      <c r="I23" t="s">
        <v>239</v>
      </c>
      <c r="J23" s="4">
        <f t="shared" si="0"/>
        <v>16</v>
      </c>
      <c r="L23" s="4" t="s">
        <v>116</v>
      </c>
      <c r="N23" t="s">
        <v>327</v>
      </c>
      <c r="O23" s="4" t="s">
        <v>122</v>
      </c>
      <c r="Q23" t="s">
        <v>357</v>
      </c>
      <c r="R23" t="s">
        <v>177</v>
      </c>
      <c r="S23" t="s">
        <v>408</v>
      </c>
      <c r="T23">
        <v>201</v>
      </c>
      <c r="V23" t="s">
        <v>183</v>
      </c>
      <c r="W23" s="10" t="s">
        <v>409</v>
      </c>
      <c r="X23">
        <v>37</v>
      </c>
      <c r="Y23" t="s">
        <v>380</v>
      </c>
      <c r="Z23">
        <v>37</v>
      </c>
      <c r="AA23" t="s">
        <v>380</v>
      </c>
      <c r="AB23">
        <v>11</v>
      </c>
      <c r="AC23" t="s">
        <v>122</v>
      </c>
      <c r="AD23">
        <v>36275</v>
      </c>
      <c r="AI23" t="s">
        <v>476</v>
      </c>
      <c r="AJ23" t="s">
        <v>449</v>
      </c>
      <c r="AK23" t="s">
        <v>461</v>
      </c>
      <c r="AL23">
        <v>4727486410</v>
      </c>
      <c r="AM23" t="s">
        <v>501</v>
      </c>
      <c r="AP23" s="4">
        <v>4727486410</v>
      </c>
      <c r="AQ23" s="4" t="s">
        <v>501</v>
      </c>
      <c r="AR23" s="11" t="s">
        <v>530</v>
      </c>
      <c r="AT23" s="4" t="s">
        <v>545</v>
      </c>
      <c r="AU23" s="5">
        <v>46023</v>
      </c>
      <c r="AV23" t="s">
        <v>546</v>
      </c>
    </row>
    <row r="24" spans="1:48" x14ac:dyDescent="0.25">
      <c r="A24" s="4">
        <v>2025</v>
      </c>
      <c r="B24" s="5">
        <v>45931</v>
      </c>
      <c r="C24" s="5">
        <v>46022</v>
      </c>
      <c r="D24" t="s">
        <v>112</v>
      </c>
      <c r="E24" t="s">
        <v>297</v>
      </c>
      <c r="F24" t="s">
        <v>296</v>
      </c>
      <c r="G24" t="s">
        <v>264</v>
      </c>
      <c r="H24" t="s">
        <v>115</v>
      </c>
      <c r="I24" t="s">
        <v>240</v>
      </c>
      <c r="J24" s="4">
        <f t="shared" si="0"/>
        <v>17</v>
      </c>
      <c r="L24" s="4" t="s">
        <v>116</v>
      </c>
      <c r="N24" t="s">
        <v>328</v>
      </c>
      <c r="O24" s="4" t="s">
        <v>122</v>
      </c>
      <c r="Q24" t="s">
        <v>358</v>
      </c>
      <c r="R24" t="s">
        <v>158</v>
      </c>
      <c r="S24" t="s">
        <v>410</v>
      </c>
      <c r="T24">
        <v>333</v>
      </c>
      <c r="V24" t="s">
        <v>183</v>
      </c>
      <c r="W24" s="10" t="s">
        <v>387</v>
      </c>
      <c r="X24">
        <v>24</v>
      </c>
      <c r="Y24" t="s">
        <v>411</v>
      </c>
      <c r="Z24">
        <v>34</v>
      </c>
      <c r="AA24" t="s">
        <v>411</v>
      </c>
      <c r="AB24">
        <v>11</v>
      </c>
      <c r="AC24" t="s">
        <v>122</v>
      </c>
      <c r="AD24">
        <v>36890</v>
      </c>
      <c r="AI24" t="s">
        <v>297</v>
      </c>
      <c r="AJ24" t="s">
        <v>296</v>
      </c>
      <c r="AK24" t="s">
        <v>266</v>
      </c>
      <c r="AL24">
        <v>4727372046</v>
      </c>
      <c r="AM24" t="s">
        <v>502</v>
      </c>
      <c r="AP24" s="4">
        <v>4727372046</v>
      </c>
      <c r="AQ24" s="4" t="s">
        <v>502</v>
      </c>
      <c r="AR24" s="11" t="s">
        <v>531</v>
      </c>
      <c r="AT24" s="4" t="s">
        <v>545</v>
      </c>
      <c r="AU24" s="5">
        <v>46023</v>
      </c>
      <c r="AV24" t="s">
        <v>546</v>
      </c>
    </row>
    <row r="25" spans="1:48" x14ac:dyDescent="0.25">
      <c r="A25" s="4">
        <v>2025</v>
      </c>
      <c r="B25" s="5">
        <v>45931</v>
      </c>
      <c r="C25" s="5">
        <v>46022</v>
      </c>
      <c r="D25" t="s">
        <v>112</v>
      </c>
      <c r="E25" t="s">
        <v>300</v>
      </c>
      <c r="F25" t="s">
        <v>298</v>
      </c>
      <c r="G25" t="s">
        <v>299</v>
      </c>
      <c r="H25" t="s">
        <v>114</v>
      </c>
      <c r="I25" t="s">
        <v>241</v>
      </c>
      <c r="J25" s="4">
        <f t="shared" si="0"/>
        <v>18</v>
      </c>
      <c r="L25" s="4" t="s">
        <v>116</v>
      </c>
      <c r="N25" t="s">
        <v>329</v>
      </c>
      <c r="O25" s="4" t="s">
        <v>122</v>
      </c>
      <c r="Q25" t="s">
        <v>359</v>
      </c>
      <c r="R25" s="4" t="s">
        <v>169</v>
      </c>
      <c r="S25" t="s">
        <v>241</v>
      </c>
      <c r="V25" t="s">
        <v>202</v>
      </c>
      <c r="W25" s="10" t="s">
        <v>412</v>
      </c>
      <c r="X25">
        <v>37</v>
      </c>
      <c r="Y25" t="s">
        <v>380</v>
      </c>
      <c r="Z25">
        <v>37</v>
      </c>
      <c r="AA25" t="s">
        <v>380</v>
      </c>
      <c r="AB25">
        <v>11</v>
      </c>
      <c r="AC25" t="s">
        <v>122</v>
      </c>
      <c r="AD25">
        <v>36290</v>
      </c>
      <c r="AI25" t="s">
        <v>300</v>
      </c>
      <c r="AJ25" t="s">
        <v>268</v>
      </c>
      <c r="AK25" t="s">
        <v>279</v>
      </c>
      <c r="AL25">
        <v>5555094891</v>
      </c>
      <c r="AM25" t="s">
        <v>503</v>
      </c>
      <c r="AP25" s="4">
        <v>5555094891</v>
      </c>
      <c r="AQ25" s="4" t="s">
        <v>503</v>
      </c>
      <c r="AR25" s="11" t="s">
        <v>532</v>
      </c>
      <c r="AT25" s="4" t="s">
        <v>545</v>
      </c>
      <c r="AU25" s="5">
        <v>46023</v>
      </c>
      <c r="AV25" t="s">
        <v>546</v>
      </c>
    </row>
    <row r="26" spans="1:48" x14ac:dyDescent="0.25">
      <c r="A26" s="4">
        <v>2025</v>
      </c>
      <c r="B26" s="5">
        <v>45931</v>
      </c>
      <c r="C26" s="5">
        <v>46022</v>
      </c>
      <c r="D26" t="s">
        <v>113</v>
      </c>
      <c r="E26" t="s">
        <v>259</v>
      </c>
      <c r="F26" t="s">
        <v>311</v>
      </c>
      <c r="G26" t="s">
        <v>311</v>
      </c>
      <c r="I26" t="s">
        <v>242</v>
      </c>
      <c r="J26" s="4">
        <f t="shared" si="0"/>
        <v>19</v>
      </c>
      <c r="L26" s="4" t="s">
        <v>116</v>
      </c>
      <c r="N26" t="s">
        <v>330</v>
      </c>
      <c r="O26" s="4" t="s">
        <v>122</v>
      </c>
      <c r="Q26" t="s">
        <v>360</v>
      </c>
      <c r="R26" s="4" t="s">
        <v>158</v>
      </c>
      <c r="S26" t="s">
        <v>413</v>
      </c>
      <c r="T26">
        <v>121</v>
      </c>
      <c r="V26" t="s">
        <v>183</v>
      </c>
      <c r="W26" s="10" t="s">
        <v>414</v>
      </c>
      <c r="X26">
        <v>17</v>
      </c>
      <c r="Y26" t="s">
        <v>374</v>
      </c>
      <c r="Z26">
        <v>17</v>
      </c>
      <c r="AA26" t="s">
        <v>374</v>
      </c>
      <c r="AB26">
        <v>11</v>
      </c>
      <c r="AC26" t="s">
        <v>122</v>
      </c>
      <c r="AD26">
        <v>36626</v>
      </c>
      <c r="AI26" t="s">
        <v>475</v>
      </c>
      <c r="AJ26" t="s">
        <v>466</v>
      </c>
      <c r="AK26" t="s">
        <v>467</v>
      </c>
      <c r="AL26">
        <v>4621279089</v>
      </c>
      <c r="AM26" t="s">
        <v>504</v>
      </c>
      <c r="AP26" s="4">
        <v>4621279089</v>
      </c>
      <c r="AQ26" s="4" t="s">
        <v>504</v>
      </c>
      <c r="AR26" s="11" t="s">
        <v>533</v>
      </c>
      <c r="AT26" s="4" t="s">
        <v>545</v>
      </c>
      <c r="AU26" s="5">
        <v>46023</v>
      </c>
      <c r="AV26" t="s">
        <v>546</v>
      </c>
    </row>
    <row r="27" spans="1:48" x14ac:dyDescent="0.25">
      <c r="A27" s="4">
        <v>2025</v>
      </c>
      <c r="B27" s="5">
        <v>45931</v>
      </c>
      <c r="C27" s="5">
        <v>46022</v>
      </c>
      <c r="D27" t="s">
        <v>113</v>
      </c>
      <c r="E27" t="s">
        <v>260</v>
      </c>
      <c r="F27" t="s">
        <v>311</v>
      </c>
      <c r="G27" t="s">
        <v>311</v>
      </c>
      <c r="I27" t="s">
        <v>243</v>
      </c>
      <c r="J27" s="4">
        <f t="shared" si="0"/>
        <v>20</v>
      </c>
      <c r="L27" s="4" t="s">
        <v>116</v>
      </c>
      <c r="N27" t="s">
        <v>331</v>
      </c>
      <c r="O27" s="4" t="s">
        <v>122</v>
      </c>
      <c r="Q27" t="s">
        <v>361</v>
      </c>
      <c r="R27" t="s">
        <v>158</v>
      </c>
      <c r="S27" t="s">
        <v>415</v>
      </c>
      <c r="T27">
        <v>101</v>
      </c>
      <c r="V27" t="s">
        <v>183</v>
      </c>
      <c r="W27" s="10" t="s">
        <v>389</v>
      </c>
      <c r="X27">
        <v>20</v>
      </c>
      <c r="Y27" t="s">
        <v>383</v>
      </c>
      <c r="Z27">
        <v>20</v>
      </c>
      <c r="AA27" t="s">
        <v>383</v>
      </c>
      <c r="AB27">
        <v>11</v>
      </c>
      <c r="AC27" t="s">
        <v>122</v>
      </c>
      <c r="AD27">
        <v>37520</v>
      </c>
      <c r="AI27" t="s">
        <v>474</v>
      </c>
      <c r="AJ27" t="s">
        <v>295</v>
      </c>
      <c r="AK27" t="s">
        <v>445</v>
      </c>
      <c r="AL27">
        <v>4777215174</v>
      </c>
      <c r="AM27" t="s">
        <v>505</v>
      </c>
      <c r="AP27" s="4">
        <v>4777215174</v>
      </c>
      <c r="AQ27" s="4" t="s">
        <v>505</v>
      </c>
      <c r="AR27" s="11" t="s">
        <v>534</v>
      </c>
      <c r="AT27" s="4" t="s">
        <v>545</v>
      </c>
      <c r="AU27" s="5">
        <v>46023</v>
      </c>
      <c r="AV27" t="s">
        <v>546</v>
      </c>
    </row>
    <row r="28" spans="1:48" x14ac:dyDescent="0.25">
      <c r="A28" s="4">
        <v>2025</v>
      </c>
      <c r="B28" s="5">
        <v>45931</v>
      </c>
      <c r="C28" s="5">
        <v>46022</v>
      </c>
      <c r="D28" t="s">
        <v>112</v>
      </c>
      <c r="E28" t="s">
        <v>301</v>
      </c>
      <c r="F28" t="s">
        <v>269</v>
      </c>
      <c r="G28" t="s">
        <v>280</v>
      </c>
      <c r="H28" t="s">
        <v>115</v>
      </c>
      <c r="I28" t="s">
        <v>244</v>
      </c>
      <c r="J28" s="4">
        <f t="shared" si="0"/>
        <v>21</v>
      </c>
      <c r="L28" s="4" t="s">
        <v>116</v>
      </c>
      <c r="N28" t="s">
        <v>332</v>
      </c>
      <c r="O28" s="4" t="s">
        <v>122</v>
      </c>
      <c r="Q28" t="s">
        <v>362</v>
      </c>
      <c r="R28" t="s">
        <v>158</v>
      </c>
      <c r="S28" t="s">
        <v>416</v>
      </c>
      <c r="T28">
        <v>83</v>
      </c>
      <c r="V28" t="s">
        <v>183</v>
      </c>
      <c r="W28" s="10" t="s">
        <v>417</v>
      </c>
      <c r="X28">
        <v>26</v>
      </c>
      <c r="Y28" t="s">
        <v>418</v>
      </c>
      <c r="Z28">
        <v>26</v>
      </c>
      <c r="AA28" t="s">
        <v>418</v>
      </c>
      <c r="AB28">
        <v>11</v>
      </c>
      <c r="AC28" t="s">
        <v>122</v>
      </c>
      <c r="AD28">
        <v>36200</v>
      </c>
      <c r="AI28" t="s">
        <v>301</v>
      </c>
      <c r="AJ28" t="s">
        <v>269</v>
      </c>
      <c r="AK28" t="s">
        <v>280</v>
      </c>
      <c r="AL28">
        <v>4621790145</v>
      </c>
      <c r="AM28" t="s">
        <v>506</v>
      </c>
      <c r="AP28" s="4">
        <v>4621790145</v>
      </c>
      <c r="AQ28" s="4" t="s">
        <v>506</v>
      </c>
      <c r="AR28" s="11" t="s">
        <v>535</v>
      </c>
      <c r="AT28" s="4" t="s">
        <v>545</v>
      </c>
      <c r="AU28" s="5">
        <v>46023</v>
      </c>
      <c r="AV28" t="s">
        <v>546</v>
      </c>
    </row>
    <row r="29" spans="1:48" x14ac:dyDescent="0.25">
      <c r="A29" s="4">
        <v>2025</v>
      </c>
      <c r="B29" s="5">
        <v>45931</v>
      </c>
      <c r="C29" s="5">
        <v>46022</v>
      </c>
      <c r="D29" t="s">
        <v>112</v>
      </c>
      <c r="E29" t="s">
        <v>303</v>
      </c>
      <c r="F29" t="s">
        <v>302</v>
      </c>
      <c r="G29" t="s">
        <v>280</v>
      </c>
      <c r="H29" t="s">
        <v>115</v>
      </c>
      <c r="I29" t="s">
        <v>245</v>
      </c>
      <c r="J29" s="4">
        <f t="shared" si="0"/>
        <v>22</v>
      </c>
      <c r="L29" s="4" t="s">
        <v>116</v>
      </c>
      <c r="N29" t="s">
        <v>333</v>
      </c>
      <c r="O29" t="s">
        <v>124</v>
      </c>
      <c r="Q29" t="s">
        <v>363</v>
      </c>
      <c r="R29" t="s">
        <v>158</v>
      </c>
      <c r="S29" t="s">
        <v>419</v>
      </c>
      <c r="T29">
        <v>231</v>
      </c>
      <c r="V29" t="s">
        <v>183</v>
      </c>
      <c r="W29" s="10" t="s">
        <v>420</v>
      </c>
      <c r="X29">
        <v>69</v>
      </c>
      <c r="Y29" t="s">
        <v>421</v>
      </c>
      <c r="Z29">
        <v>69</v>
      </c>
      <c r="AA29" t="s">
        <v>421</v>
      </c>
      <c r="AB29">
        <v>16</v>
      </c>
      <c r="AC29" t="s">
        <v>124</v>
      </c>
      <c r="AD29">
        <v>59310</v>
      </c>
      <c r="AI29" t="s">
        <v>303</v>
      </c>
      <c r="AJ29" t="s">
        <v>302</v>
      </c>
      <c r="AK29" t="s">
        <v>280</v>
      </c>
      <c r="AL29">
        <v>35213855883</v>
      </c>
      <c r="AM29" t="s">
        <v>507</v>
      </c>
      <c r="AP29" s="4">
        <v>35213855883</v>
      </c>
      <c r="AQ29" s="4" t="s">
        <v>507</v>
      </c>
      <c r="AR29" s="11" t="s">
        <v>536</v>
      </c>
      <c r="AT29" s="4" t="s">
        <v>545</v>
      </c>
      <c r="AU29" s="5">
        <v>46023</v>
      </c>
      <c r="AV29" t="s">
        <v>546</v>
      </c>
    </row>
    <row r="30" spans="1:48" x14ac:dyDescent="0.25">
      <c r="A30" s="4">
        <v>2025</v>
      </c>
      <c r="B30" s="5">
        <v>45931</v>
      </c>
      <c r="C30" s="5">
        <v>46022</v>
      </c>
      <c r="D30" t="s">
        <v>113</v>
      </c>
      <c r="E30" t="s">
        <v>261</v>
      </c>
      <c r="F30" t="s">
        <v>311</v>
      </c>
      <c r="G30" t="s">
        <v>311</v>
      </c>
      <c r="I30" t="s">
        <v>246</v>
      </c>
      <c r="J30" s="4">
        <f t="shared" si="0"/>
        <v>23</v>
      </c>
      <c r="L30" s="4" t="s">
        <v>116</v>
      </c>
      <c r="N30" t="s">
        <v>334</v>
      </c>
      <c r="O30" t="s">
        <v>148</v>
      </c>
      <c r="Q30" t="s">
        <v>364</v>
      </c>
      <c r="R30" t="s">
        <v>177</v>
      </c>
      <c r="S30" t="s">
        <v>422</v>
      </c>
      <c r="T30">
        <v>4293</v>
      </c>
      <c r="V30" t="s">
        <v>183</v>
      </c>
      <c r="W30" s="10" t="s">
        <v>423</v>
      </c>
      <c r="X30">
        <v>12</v>
      </c>
      <c r="Y30" t="s">
        <v>424</v>
      </c>
      <c r="Z30">
        <v>12</v>
      </c>
      <c r="AA30" t="s">
        <v>425</v>
      </c>
      <c r="AB30">
        <v>9</v>
      </c>
      <c r="AC30" t="s">
        <v>148</v>
      </c>
      <c r="AD30">
        <v>14210</v>
      </c>
      <c r="AI30" t="s">
        <v>473</v>
      </c>
      <c r="AJ30" s="4" t="s">
        <v>450</v>
      </c>
      <c r="AK30" s="4" t="s">
        <v>462</v>
      </c>
      <c r="AP30" s="4"/>
      <c r="AQ30" s="4"/>
      <c r="AR30" s="11" t="s">
        <v>537</v>
      </c>
      <c r="AT30" s="4" t="s">
        <v>545</v>
      </c>
      <c r="AU30" s="5">
        <v>46023</v>
      </c>
      <c r="AV30" t="s">
        <v>546</v>
      </c>
    </row>
    <row r="31" spans="1:48" x14ac:dyDescent="0.25">
      <c r="A31" s="4">
        <v>2025</v>
      </c>
      <c r="B31" s="5">
        <v>45931</v>
      </c>
      <c r="C31" s="5">
        <v>46022</v>
      </c>
      <c r="D31" t="s">
        <v>113</v>
      </c>
      <c r="E31" t="s">
        <v>223</v>
      </c>
      <c r="F31" t="s">
        <v>311</v>
      </c>
      <c r="G31" t="s">
        <v>311</v>
      </c>
      <c r="I31" t="s">
        <v>223</v>
      </c>
      <c r="J31" s="4">
        <f t="shared" si="0"/>
        <v>24</v>
      </c>
      <c r="L31" s="4" t="s">
        <v>116</v>
      </c>
      <c r="N31" t="s">
        <v>335</v>
      </c>
      <c r="O31" s="4" t="s">
        <v>148</v>
      </c>
      <c r="Q31" t="s">
        <v>365</v>
      </c>
      <c r="R31" t="s">
        <v>177</v>
      </c>
      <c r="S31" t="s">
        <v>426</v>
      </c>
      <c r="T31">
        <v>28</v>
      </c>
      <c r="V31" t="s">
        <v>183</v>
      </c>
      <c r="W31" s="10" t="s">
        <v>427</v>
      </c>
      <c r="X31">
        <v>12</v>
      </c>
      <c r="Y31" t="s">
        <v>424</v>
      </c>
      <c r="Z31">
        <v>12</v>
      </c>
      <c r="AA31" t="s">
        <v>425</v>
      </c>
      <c r="AB31">
        <v>9</v>
      </c>
      <c r="AC31" t="s">
        <v>148</v>
      </c>
      <c r="AD31">
        <v>14370</v>
      </c>
      <c r="AI31" t="s">
        <v>472</v>
      </c>
      <c r="AJ31" t="s">
        <v>451</v>
      </c>
      <c r="AK31" t="s">
        <v>463</v>
      </c>
      <c r="AL31">
        <v>5557442999</v>
      </c>
      <c r="AM31" t="s">
        <v>508</v>
      </c>
      <c r="AP31" s="4">
        <v>5557442999</v>
      </c>
      <c r="AQ31" s="4" t="s">
        <v>508</v>
      </c>
      <c r="AR31" s="11" t="s">
        <v>538</v>
      </c>
      <c r="AT31" s="4" t="s">
        <v>545</v>
      </c>
      <c r="AU31" s="5">
        <v>46023</v>
      </c>
      <c r="AV31" t="s">
        <v>546</v>
      </c>
    </row>
    <row r="32" spans="1:48" x14ac:dyDescent="0.25">
      <c r="A32" s="4">
        <v>2025</v>
      </c>
      <c r="B32" s="5">
        <v>45931</v>
      </c>
      <c r="C32" s="5">
        <v>46022</v>
      </c>
      <c r="D32" t="s">
        <v>113</v>
      </c>
      <c r="E32" t="s">
        <v>262</v>
      </c>
      <c r="F32" t="s">
        <v>311</v>
      </c>
      <c r="G32" t="s">
        <v>311</v>
      </c>
      <c r="I32" t="s">
        <v>247</v>
      </c>
      <c r="J32" s="4">
        <f t="shared" si="0"/>
        <v>25</v>
      </c>
      <c r="L32" s="4" t="s">
        <v>116</v>
      </c>
      <c r="N32" t="s">
        <v>336</v>
      </c>
      <c r="O32" s="4" t="s">
        <v>148</v>
      </c>
      <c r="Q32" t="s">
        <v>366</v>
      </c>
      <c r="R32" t="s">
        <v>158</v>
      </c>
      <c r="S32" t="s">
        <v>428</v>
      </c>
      <c r="T32">
        <v>15</v>
      </c>
      <c r="V32" t="s">
        <v>183</v>
      </c>
      <c r="W32" s="10" t="s">
        <v>429</v>
      </c>
      <c r="X32">
        <v>57</v>
      </c>
      <c r="Y32" t="s">
        <v>430</v>
      </c>
      <c r="Z32">
        <v>57</v>
      </c>
      <c r="AA32" t="s">
        <v>431</v>
      </c>
      <c r="AB32">
        <v>15</v>
      </c>
      <c r="AC32" t="s">
        <v>118</v>
      </c>
      <c r="AD32">
        <v>53370</v>
      </c>
      <c r="AI32" t="s">
        <v>473</v>
      </c>
      <c r="AJ32" t="s">
        <v>450</v>
      </c>
      <c r="AK32" t="s">
        <v>462</v>
      </c>
      <c r="AM32" t="s">
        <v>509</v>
      </c>
      <c r="AP32" s="4"/>
      <c r="AQ32" s="4" t="s">
        <v>509</v>
      </c>
      <c r="AR32" s="11" t="s">
        <v>539</v>
      </c>
      <c r="AT32" s="4" t="s">
        <v>545</v>
      </c>
      <c r="AU32" s="5">
        <v>46023</v>
      </c>
      <c r="AV32" t="s">
        <v>546</v>
      </c>
    </row>
    <row r="33" spans="1:48" x14ac:dyDescent="0.25">
      <c r="A33" s="4">
        <v>2025</v>
      </c>
      <c r="B33" s="5">
        <v>45931</v>
      </c>
      <c r="C33" s="5">
        <v>46022</v>
      </c>
      <c r="D33" t="s">
        <v>112</v>
      </c>
      <c r="E33" t="s">
        <v>305</v>
      </c>
      <c r="F33" t="s">
        <v>289</v>
      </c>
      <c r="G33" t="s">
        <v>304</v>
      </c>
      <c r="H33" t="s">
        <v>115</v>
      </c>
      <c r="I33" t="s">
        <v>248</v>
      </c>
      <c r="J33" s="4">
        <f t="shared" si="0"/>
        <v>26</v>
      </c>
      <c r="L33" s="4" t="s">
        <v>116</v>
      </c>
      <c r="N33" t="s">
        <v>341</v>
      </c>
      <c r="O33" t="s">
        <v>147</v>
      </c>
      <c r="Q33" t="s">
        <v>367</v>
      </c>
      <c r="R33" t="s">
        <v>158</v>
      </c>
      <c r="S33" t="s">
        <v>432</v>
      </c>
      <c r="T33">
        <v>14</v>
      </c>
      <c r="V33" t="s">
        <v>183</v>
      </c>
      <c r="W33" s="10" t="s">
        <v>433</v>
      </c>
      <c r="X33">
        <v>28</v>
      </c>
      <c r="Y33" t="s">
        <v>434</v>
      </c>
      <c r="Z33">
        <v>28</v>
      </c>
      <c r="AA33" t="s">
        <v>434</v>
      </c>
      <c r="AB33">
        <v>30</v>
      </c>
      <c r="AC33" t="s">
        <v>147</v>
      </c>
      <c r="AD33">
        <v>94297</v>
      </c>
      <c r="AI33" t="s">
        <v>305</v>
      </c>
      <c r="AJ33" t="s">
        <v>270</v>
      </c>
      <c r="AK33" t="s">
        <v>281</v>
      </c>
      <c r="AL33">
        <v>4721877989</v>
      </c>
      <c r="AM33" t="s">
        <v>510</v>
      </c>
      <c r="AP33" s="4">
        <v>4721877989</v>
      </c>
      <c r="AQ33" s="4" t="s">
        <v>510</v>
      </c>
      <c r="AR33" s="11" t="s">
        <v>540</v>
      </c>
      <c r="AT33" s="4" t="s">
        <v>545</v>
      </c>
      <c r="AU33" s="5">
        <v>46023</v>
      </c>
      <c r="AV33" t="s">
        <v>546</v>
      </c>
    </row>
    <row r="34" spans="1:48" x14ac:dyDescent="0.25">
      <c r="A34" s="4">
        <v>2025</v>
      </c>
      <c r="B34" s="5">
        <v>45931</v>
      </c>
      <c r="C34" s="5">
        <v>46022</v>
      </c>
      <c r="D34" t="s">
        <v>112</v>
      </c>
      <c r="E34" t="s">
        <v>307</v>
      </c>
      <c r="F34" t="s">
        <v>271</v>
      </c>
      <c r="G34" t="s">
        <v>306</v>
      </c>
      <c r="H34" t="s">
        <v>115</v>
      </c>
      <c r="I34" t="s">
        <v>249</v>
      </c>
      <c r="J34" s="4">
        <f t="shared" si="0"/>
        <v>27</v>
      </c>
      <c r="L34" s="4" t="s">
        <v>116</v>
      </c>
      <c r="N34" t="s">
        <v>337</v>
      </c>
      <c r="O34" t="s">
        <v>139</v>
      </c>
      <c r="Q34" t="s">
        <v>368</v>
      </c>
      <c r="R34" t="s">
        <v>158</v>
      </c>
      <c r="S34" t="s">
        <v>435</v>
      </c>
      <c r="V34" t="s">
        <v>183</v>
      </c>
      <c r="W34" s="10"/>
      <c r="X34">
        <v>44</v>
      </c>
      <c r="Y34" t="s">
        <v>436</v>
      </c>
      <c r="Z34">
        <v>44</v>
      </c>
      <c r="AA34" s="4" t="s">
        <v>436</v>
      </c>
      <c r="AB34">
        <v>13</v>
      </c>
      <c r="AC34" t="s">
        <v>139</v>
      </c>
      <c r="AD34">
        <v>42495</v>
      </c>
      <c r="AI34" t="s">
        <v>486</v>
      </c>
      <c r="AJ34" t="s">
        <v>271</v>
      </c>
      <c r="AK34" t="s">
        <v>282</v>
      </c>
      <c r="AL34">
        <v>4273067354</v>
      </c>
      <c r="AM34" t="s">
        <v>511</v>
      </c>
      <c r="AP34" s="4">
        <v>4273067354</v>
      </c>
      <c r="AQ34" s="4" t="s">
        <v>511</v>
      </c>
      <c r="AR34" s="11" t="s">
        <v>541</v>
      </c>
      <c r="AT34" s="4" t="s">
        <v>545</v>
      </c>
      <c r="AU34" s="5">
        <v>46023</v>
      </c>
      <c r="AV34" t="s">
        <v>546</v>
      </c>
    </row>
    <row r="35" spans="1:48" x14ac:dyDescent="0.25">
      <c r="A35" s="4">
        <v>2025</v>
      </c>
      <c r="B35" s="5">
        <v>45931</v>
      </c>
      <c r="C35" s="5">
        <v>46022</v>
      </c>
      <c r="D35" t="s">
        <v>113</v>
      </c>
      <c r="E35" t="s">
        <v>263</v>
      </c>
      <c r="F35" t="s">
        <v>311</v>
      </c>
      <c r="G35" t="s">
        <v>311</v>
      </c>
      <c r="I35" t="s">
        <v>250</v>
      </c>
      <c r="J35" s="4">
        <f t="shared" si="0"/>
        <v>28</v>
      </c>
      <c r="L35" s="4" t="s">
        <v>116</v>
      </c>
      <c r="N35" t="s">
        <v>338</v>
      </c>
      <c r="O35" t="s">
        <v>122</v>
      </c>
      <c r="Q35" t="s">
        <v>369</v>
      </c>
      <c r="R35" t="s">
        <v>153</v>
      </c>
      <c r="S35" t="s">
        <v>437</v>
      </c>
      <c r="T35">
        <v>1</v>
      </c>
      <c r="V35" t="s">
        <v>183</v>
      </c>
      <c r="W35" s="10" t="s">
        <v>438</v>
      </c>
      <c r="X35">
        <v>37</v>
      </c>
      <c r="Y35" t="s">
        <v>380</v>
      </c>
      <c r="Z35">
        <v>37</v>
      </c>
      <c r="AA35" t="s">
        <v>380</v>
      </c>
      <c r="AB35">
        <v>11</v>
      </c>
      <c r="AC35" t="s">
        <v>122</v>
      </c>
      <c r="AD35">
        <v>36270</v>
      </c>
      <c r="AI35" t="s">
        <v>470</v>
      </c>
      <c r="AJ35" t="s">
        <v>452</v>
      </c>
      <c r="AK35" t="s">
        <v>464</v>
      </c>
      <c r="AL35">
        <v>4777205868</v>
      </c>
      <c r="AM35" t="s">
        <v>512</v>
      </c>
      <c r="AP35" s="4">
        <v>4777205868</v>
      </c>
      <c r="AQ35" s="4" t="s">
        <v>512</v>
      </c>
      <c r="AR35" s="11" t="s">
        <v>542</v>
      </c>
      <c r="AT35" s="4" t="s">
        <v>545</v>
      </c>
      <c r="AU35" s="5">
        <v>46023</v>
      </c>
      <c r="AV35" t="s">
        <v>546</v>
      </c>
    </row>
    <row r="36" spans="1:48" x14ac:dyDescent="0.25">
      <c r="A36" s="4">
        <v>2025</v>
      </c>
      <c r="B36" s="5">
        <v>45931</v>
      </c>
      <c r="C36" s="5">
        <v>46022</v>
      </c>
      <c r="D36" t="s">
        <v>112</v>
      </c>
      <c r="E36" t="s">
        <v>309</v>
      </c>
      <c r="F36" t="s">
        <v>308</v>
      </c>
      <c r="G36" t="s">
        <v>264</v>
      </c>
      <c r="H36" t="s">
        <v>115</v>
      </c>
      <c r="I36" t="s">
        <v>251</v>
      </c>
      <c r="J36" s="4">
        <f t="shared" si="0"/>
        <v>29</v>
      </c>
      <c r="L36" s="4" t="s">
        <v>116</v>
      </c>
      <c r="N36" t="s">
        <v>339</v>
      </c>
      <c r="O36" s="4" t="s">
        <v>122</v>
      </c>
      <c r="Q36" t="s">
        <v>370</v>
      </c>
      <c r="R36" t="s">
        <v>177</v>
      </c>
      <c r="S36" t="s">
        <v>439</v>
      </c>
      <c r="T36">
        <v>110</v>
      </c>
      <c r="V36" t="s">
        <v>183</v>
      </c>
      <c r="W36" s="10" t="s">
        <v>440</v>
      </c>
      <c r="X36">
        <v>7</v>
      </c>
      <c r="Y36" t="s">
        <v>441</v>
      </c>
      <c r="Z36">
        <v>7</v>
      </c>
      <c r="AA36" t="s">
        <v>441</v>
      </c>
      <c r="AB36">
        <v>11</v>
      </c>
      <c r="AC36" t="s">
        <v>122</v>
      </c>
      <c r="AD36">
        <v>38028</v>
      </c>
      <c r="AI36" t="s">
        <v>309</v>
      </c>
      <c r="AJ36" t="s">
        <v>272</v>
      </c>
      <c r="AK36" t="s">
        <v>266</v>
      </c>
      <c r="AL36">
        <v>4611858817</v>
      </c>
      <c r="AM36" t="s">
        <v>513</v>
      </c>
      <c r="AP36" s="4">
        <v>4611858817</v>
      </c>
      <c r="AQ36" s="4" t="s">
        <v>513</v>
      </c>
      <c r="AR36" s="11" t="s">
        <v>543</v>
      </c>
      <c r="AT36" s="4" t="s">
        <v>545</v>
      </c>
      <c r="AU36" s="5">
        <v>46023</v>
      </c>
      <c r="AV36" t="s">
        <v>546</v>
      </c>
    </row>
    <row r="37" spans="1:48" x14ac:dyDescent="0.25">
      <c r="A37" s="4">
        <v>2025</v>
      </c>
      <c r="B37" s="5">
        <v>45931</v>
      </c>
      <c r="C37" s="5">
        <v>46022</v>
      </c>
      <c r="D37" t="s">
        <v>113</v>
      </c>
      <c r="E37" t="s">
        <v>252</v>
      </c>
      <c r="F37" t="s">
        <v>311</v>
      </c>
      <c r="G37" t="s">
        <v>311</v>
      </c>
      <c r="I37" t="s">
        <v>252</v>
      </c>
      <c r="J37" s="4">
        <f t="shared" si="0"/>
        <v>30</v>
      </c>
      <c r="L37" s="4" t="s">
        <v>116</v>
      </c>
      <c r="N37" t="s">
        <v>340</v>
      </c>
      <c r="O37" s="4" t="s">
        <v>122</v>
      </c>
      <c r="Q37" t="s">
        <v>371</v>
      </c>
      <c r="R37" t="s">
        <v>158</v>
      </c>
      <c r="S37" t="s">
        <v>442</v>
      </c>
      <c r="T37">
        <v>108</v>
      </c>
      <c r="V37" t="s">
        <v>183</v>
      </c>
      <c r="W37" s="10" t="s">
        <v>417</v>
      </c>
      <c r="X37">
        <v>12</v>
      </c>
      <c r="Y37" t="s">
        <v>443</v>
      </c>
      <c r="Z37">
        <v>12</v>
      </c>
      <c r="AA37" t="s">
        <v>443</v>
      </c>
      <c r="AB37">
        <v>11</v>
      </c>
      <c r="AC37" t="s">
        <v>122</v>
      </c>
      <c r="AD37">
        <v>3696</v>
      </c>
      <c r="AI37" t="s">
        <v>469</v>
      </c>
      <c r="AJ37" t="s">
        <v>468</v>
      </c>
      <c r="AK37" t="s">
        <v>453</v>
      </c>
      <c r="AL37">
        <v>4291322939</v>
      </c>
      <c r="AM37" t="s">
        <v>514</v>
      </c>
      <c r="AP37" s="4">
        <v>4291322939</v>
      </c>
      <c r="AQ37" s="4" t="s">
        <v>514</v>
      </c>
      <c r="AR37" s="11" t="s">
        <v>544</v>
      </c>
      <c r="AT37" s="4" t="s">
        <v>545</v>
      </c>
      <c r="AU37" s="5">
        <v>46023</v>
      </c>
      <c r="AV37" t="s">
        <v>546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184">
      <formula1>Hidden_13</formula1>
    </dataValidation>
    <dataValidation type="list" allowBlank="1" showErrorMessage="1" sqref="H8:H184">
      <formula1>Hidden_27</formula1>
    </dataValidation>
    <dataValidation type="list" allowBlank="1" showErrorMessage="1" sqref="L8:L184">
      <formula1>Hidden_311</formula1>
    </dataValidation>
    <dataValidation type="list" allowBlank="1" showErrorMessage="1" sqref="O8:O184">
      <formula1>Hidden_414</formula1>
    </dataValidation>
    <dataValidation type="list" allowBlank="1" showErrorMessage="1" sqref="P8:P184">
      <formula1>Hidden_515</formula1>
    </dataValidation>
    <dataValidation type="list" allowBlank="1" showErrorMessage="1" sqref="R8:R184">
      <formula1>Hidden_617</formula1>
    </dataValidation>
    <dataValidation type="list" allowBlank="1" showErrorMessage="1" sqref="V8:V184">
      <formula1>Hidden_721</formula1>
    </dataValidation>
    <dataValidation type="list" allowBlank="1" showErrorMessage="1" sqref="AC8:AC184">
      <formula1>Hidden_828</formula1>
    </dataValidation>
  </dataValidations>
  <hyperlinks>
    <hyperlink ref="AR8" r:id="rId1"/>
    <hyperlink ref="AR9:AR37" r:id="rId2" display="https://finanzas.guanajuato.gob.mx/mapa.php?¡d=45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25">
      <c r="A4">
        <v>1</v>
      </c>
      <c r="B4" s="4" t="s">
        <v>465</v>
      </c>
      <c r="C4" s="4" t="s">
        <v>296</v>
      </c>
      <c r="D4" s="4" t="s">
        <v>453</v>
      </c>
    </row>
    <row r="5" spans="1:4" x14ac:dyDescent="0.25">
      <c r="A5">
        <f>SUM(A4+1)</f>
        <v>2</v>
      </c>
      <c r="B5" s="4" t="s">
        <v>483</v>
      </c>
      <c r="C5" s="4" t="s">
        <v>444</v>
      </c>
      <c r="D5" s="4" t="s">
        <v>454</v>
      </c>
    </row>
    <row r="6" spans="1:4" x14ac:dyDescent="0.25">
      <c r="A6" s="4">
        <f t="shared" ref="A6:A33" si="0">SUM(A5+1)</f>
        <v>3</v>
      </c>
      <c r="B6" s="4" t="s">
        <v>311</v>
      </c>
      <c r="C6" s="4" t="s">
        <v>311</v>
      </c>
      <c r="D6" s="4" t="s">
        <v>311</v>
      </c>
    </row>
    <row r="7" spans="1:4" x14ac:dyDescent="0.25">
      <c r="A7" s="4">
        <f t="shared" si="0"/>
        <v>4</v>
      </c>
      <c r="B7" s="4" t="s">
        <v>311</v>
      </c>
      <c r="C7" s="4" t="s">
        <v>311</v>
      </c>
      <c r="D7" s="4" t="s">
        <v>311</v>
      </c>
    </row>
    <row r="8" spans="1:4" x14ac:dyDescent="0.25">
      <c r="A8" s="4">
        <f t="shared" si="0"/>
        <v>5</v>
      </c>
      <c r="B8" s="4" t="s">
        <v>482</v>
      </c>
      <c r="C8" s="4" t="s">
        <v>445</v>
      </c>
      <c r="D8" s="4" t="s">
        <v>455</v>
      </c>
    </row>
    <row r="9" spans="1:4" x14ac:dyDescent="0.25">
      <c r="A9" s="4">
        <f t="shared" si="0"/>
        <v>6</v>
      </c>
      <c r="B9" s="4" t="s">
        <v>311</v>
      </c>
      <c r="C9" s="4" t="s">
        <v>311</v>
      </c>
      <c r="D9" s="4" t="s">
        <v>311</v>
      </c>
    </row>
    <row r="10" spans="1:4" x14ac:dyDescent="0.25">
      <c r="A10" s="4">
        <f t="shared" si="0"/>
        <v>7</v>
      </c>
      <c r="B10" s="4" t="s">
        <v>311</v>
      </c>
      <c r="C10" s="4" t="s">
        <v>311</v>
      </c>
      <c r="D10" s="4" t="s">
        <v>311</v>
      </c>
    </row>
    <row r="11" spans="1:4" x14ac:dyDescent="0.25">
      <c r="A11" s="4">
        <f t="shared" si="0"/>
        <v>8</v>
      </c>
      <c r="B11" s="4" t="s">
        <v>311</v>
      </c>
      <c r="C11" s="4" t="s">
        <v>311</v>
      </c>
      <c r="D11" s="4" t="s">
        <v>311</v>
      </c>
    </row>
    <row r="12" spans="1:4" x14ac:dyDescent="0.25">
      <c r="A12" s="4">
        <f t="shared" si="0"/>
        <v>9</v>
      </c>
      <c r="B12" s="4" t="s">
        <v>311</v>
      </c>
      <c r="C12" s="4" t="s">
        <v>311</v>
      </c>
      <c r="D12" s="4" t="s">
        <v>311</v>
      </c>
    </row>
    <row r="13" spans="1:4" x14ac:dyDescent="0.25">
      <c r="A13" s="4">
        <f t="shared" si="0"/>
        <v>10</v>
      </c>
      <c r="B13" s="4" t="s">
        <v>481</v>
      </c>
      <c r="C13" s="4" t="s">
        <v>446</v>
      </c>
      <c r="D13" s="4" t="s">
        <v>456</v>
      </c>
    </row>
    <row r="14" spans="1:4" x14ac:dyDescent="0.25">
      <c r="A14" s="4">
        <f t="shared" si="0"/>
        <v>11</v>
      </c>
      <c r="B14" s="4" t="s">
        <v>480</v>
      </c>
      <c r="C14" s="4" t="s">
        <v>447</v>
      </c>
      <c r="D14" s="4" t="s">
        <v>457</v>
      </c>
    </row>
    <row r="15" spans="1:4" x14ac:dyDescent="0.25">
      <c r="A15" s="4">
        <f t="shared" si="0"/>
        <v>12</v>
      </c>
      <c r="B15" s="4" t="s">
        <v>479</v>
      </c>
      <c r="C15" s="4" t="s">
        <v>448</v>
      </c>
      <c r="D15" s="4" t="s">
        <v>458</v>
      </c>
    </row>
    <row r="16" spans="1:4" x14ac:dyDescent="0.25">
      <c r="A16" s="4">
        <f t="shared" si="0"/>
        <v>13</v>
      </c>
      <c r="B16" s="4" t="s">
        <v>311</v>
      </c>
      <c r="C16" s="4" t="s">
        <v>311</v>
      </c>
      <c r="D16" s="4" t="s">
        <v>311</v>
      </c>
    </row>
    <row r="17" spans="1:4" x14ac:dyDescent="0.25">
      <c r="A17" s="4">
        <f t="shared" si="0"/>
        <v>14</v>
      </c>
      <c r="B17" s="4" t="s">
        <v>478</v>
      </c>
      <c r="C17" s="4" t="s">
        <v>291</v>
      </c>
      <c r="D17" s="4" t="s">
        <v>459</v>
      </c>
    </row>
    <row r="18" spans="1:4" x14ac:dyDescent="0.25">
      <c r="A18" s="4">
        <f t="shared" si="0"/>
        <v>15</v>
      </c>
      <c r="B18" s="4" t="s">
        <v>477</v>
      </c>
      <c r="C18" s="4" t="s">
        <v>264</v>
      </c>
      <c r="D18" s="4" t="s">
        <v>460</v>
      </c>
    </row>
    <row r="19" spans="1:4" x14ac:dyDescent="0.25">
      <c r="A19" s="4">
        <f t="shared" si="0"/>
        <v>16</v>
      </c>
      <c r="B19" s="4" t="s">
        <v>476</v>
      </c>
      <c r="C19" s="4" t="s">
        <v>449</v>
      </c>
      <c r="D19" s="4" t="s">
        <v>461</v>
      </c>
    </row>
    <row r="20" spans="1:4" x14ac:dyDescent="0.25">
      <c r="A20" s="4">
        <f t="shared" si="0"/>
        <v>17</v>
      </c>
      <c r="B20" s="4" t="s">
        <v>311</v>
      </c>
      <c r="C20" s="4" t="s">
        <v>311</v>
      </c>
      <c r="D20" s="4" t="s">
        <v>311</v>
      </c>
    </row>
    <row r="21" spans="1:4" x14ac:dyDescent="0.25">
      <c r="A21" s="4">
        <f t="shared" si="0"/>
        <v>18</v>
      </c>
      <c r="B21" s="4" t="s">
        <v>311</v>
      </c>
      <c r="C21" s="4" t="s">
        <v>311</v>
      </c>
      <c r="D21" s="4" t="s">
        <v>311</v>
      </c>
    </row>
    <row r="22" spans="1:4" x14ac:dyDescent="0.25">
      <c r="A22" s="4">
        <f t="shared" si="0"/>
        <v>19</v>
      </c>
      <c r="B22" s="4" t="s">
        <v>475</v>
      </c>
      <c r="C22" s="4" t="s">
        <v>466</v>
      </c>
      <c r="D22" s="4" t="s">
        <v>467</v>
      </c>
    </row>
    <row r="23" spans="1:4" x14ac:dyDescent="0.25">
      <c r="A23" s="4">
        <f t="shared" si="0"/>
        <v>20</v>
      </c>
      <c r="B23" s="4" t="s">
        <v>474</v>
      </c>
      <c r="C23" s="4" t="s">
        <v>295</v>
      </c>
      <c r="D23" s="4" t="s">
        <v>445</v>
      </c>
    </row>
    <row r="24" spans="1:4" x14ac:dyDescent="0.25">
      <c r="A24" s="4">
        <f t="shared" si="0"/>
        <v>21</v>
      </c>
      <c r="B24" s="4" t="s">
        <v>311</v>
      </c>
      <c r="C24" s="4" t="s">
        <v>311</v>
      </c>
      <c r="D24" s="4" t="s">
        <v>311</v>
      </c>
    </row>
    <row r="25" spans="1:4" x14ac:dyDescent="0.25">
      <c r="A25" s="4">
        <f t="shared" si="0"/>
        <v>22</v>
      </c>
      <c r="B25" s="4" t="s">
        <v>311</v>
      </c>
      <c r="C25" s="4" t="s">
        <v>311</v>
      </c>
      <c r="D25" s="4" t="s">
        <v>311</v>
      </c>
    </row>
    <row r="26" spans="1:4" x14ac:dyDescent="0.25">
      <c r="A26" s="4">
        <f t="shared" si="0"/>
        <v>23</v>
      </c>
      <c r="B26" s="4" t="s">
        <v>473</v>
      </c>
      <c r="C26" s="4" t="s">
        <v>450</v>
      </c>
      <c r="D26" s="4" t="s">
        <v>462</v>
      </c>
    </row>
    <row r="27" spans="1:4" x14ac:dyDescent="0.25">
      <c r="A27" s="4">
        <f t="shared" si="0"/>
        <v>24</v>
      </c>
      <c r="B27" s="4" t="s">
        <v>472</v>
      </c>
      <c r="C27" s="4" t="s">
        <v>451</v>
      </c>
      <c r="D27" s="4" t="s">
        <v>463</v>
      </c>
    </row>
    <row r="28" spans="1:4" x14ac:dyDescent="0.25">
      <c r="A28" s="4">
        <f t="shared" si="0"/>
        <v>25</v>
      </c>
      <c r="B28" s="4" t="s">
        <v>471</v>
      </c>
      <c r="C28" s="4" t="s">
        <v>450</v>
      </c>
      <c r="D28" s="4" t="s">
        <v>462</v>
      </c>
    </row>
    <row r="29" spans="1:4" x14ac:dyDescent="0.25">
      <c r="A29" s="4">
        <f t="shared" si="0"/>
        <v>26</v>
      </c>
      <c r="B29" s="4" t="s">
        <v>311</v>
      </c>
      <c r="C29" s="4" t="s">
        <v>311</v>
      </c>
      <c r="D29" s="4" t="s">
        <v>311</v>
      </c>
    </row>
    <row r="30" spans="1:4" x14ac:dyDescent="0.25">
      <c r="A30" s="4">
        <f t="shared" si="0"/>
        <v>27</v>
      </c>
      <c r="B30" s="4" t="s">
        <v>311</v>
      </c>
      <c r="C30" s="4" t="s">
        <v>311</v>
      </c>
      <c r="D30" s="4" t="s">
        <v>311</v>
      </c>
    </row>
    <row r="31" spans="1:4" x14ac:dyDescent="0.25">
      <c r="A31" s="4">
        <f t="shared" si="0"/>
        <v>28</v>
      </c>
      <c r="B31" s="4" t="s">
        <v>470</v>
      </c>
      <c r="C31" s="4" t="s">
        <v>452</v>
      </c>
      <c r="D31" s="4" t="s">
        <v>464</v>
      </c>
    </row>
    <row r="32" spans="1:4" x14ac:dyDescent="0.25">
      <c r="A32" s="4">
        <f t="shared" si="0"/>
        <v>29</v>
      </c>
      <c r="B32" s="4" t="s">
        <v>311</v>
      </c>
      <c r="C32" s="4" t="s">
        <v>311</v>
      </c>
      <c r="D32" s="4" t="s">
        <v>311</v>
      </c>
    </row>
    <row r="33" spans="1:4" x14ac:dyDescent="0.25">
      <c r="A33" s="4">
        <f t="shared" si="0"/>
        <v>30</v>
      </c>
      <c r="B33" s="4" t="s">
        <v>469</v>
      </c>
      <c r="C33" s="4" t="s">
        <v>468</v>
      </c>
      <c r="D33" s="4" t="s">
        <v>453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Tabla_590284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2026-01-08T18:15:05Z</dcterms:created>
  <dcterms:modified xsi:type="dcterms:W3CDTF">2026-01-16T21:11:49Z</dcterms:modified>
</cp:coreProperties>
</file>