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Evaluación 2022-2024\año 2022\Segundo Trimestre Evaluación\"/>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9" i="1" l="1"/>
  <c r="O10" i="1" s="1"/>
  <c r="O11" i="1" s="1"/>
  <c r="A9" i="1"/>
  <c r="A10" i="1" s="1"/>
  <c r="A11" i="1" s="1"/>
  <c r="A12" i="1" s="1"/>
  <c r="A13" i="1" s="1"/>
  <c r="A14" i="1" s="1"/>
  <c r="A15" i="1" s="1"/>
  <c r="A16" i="1" s="1"/>
  <c r="S9" i="1" l="1"/>
  <c r="S10" i="1" s="1"/>
  <c r="S11" i="1" s="1"/>
  <c r="S12" i="1" s="1"/>
  <c r="S13" i="1" s="1"/>
  <c r="S14" i="1" s="1"/>
  <c r="S15" i="1" s="1"/>
  <c r="S16" i="1" s="1"/>
  <c r="T9" i="1"/>
  <c r="T10" i="1" s="1"/>
  <c r="T11" i="1" s="1"/>
  <c r="T12" i="1" s="1"/>
  <c r="T13" i="1" s="1"/>
  <c r="T14" i="1" s="1"/>
  <c r="T15" i="1" s="1"/>
  <c r="T16" i="1" s="1"/>
  <c r="C9" i="1" l="1"/>
  <c r="C10" i="1" s="1"/>
  <c r="C11" i="1" s="1"/>
  <c r="C12" i="1" s="1"/>
  <c r="C13" i="1" s="1"/>
  <c r="C14" i="1" s="1"/>
  <c r="C15" i="1" s="1"/>
  <c r="C16" i="1" s="1"/>
  <c r="B9" i="1"/>
  <c r="B10" i="1" s="1"/>
  <c r="B11" i="1" s="1"/>
  <c r="B12" i="1" s="1"/>
  <c r="B13" i="1" s="1"/>
  <c r="B14" i="1" s="1"/>
  <c r="B15" i="1" s="1"/>
  <c r="B16" i="1" s="1"/>
  <c r="R9" i="1" l="1"/>
  <c r="R10" i="1" s="1"/>
  <c r="R11" i="1" s="1"/>
  <c r="R12" i="1" s="1"/>
  <c r="R13" i="1" s="1"/>
  <c r="R15" i="1" s="1"/>
  <c r="R16" i="1" s="1"/>
  <c r="N9" i="1"/>
  <c r="N10" i="1" s="1"/>
  <c r="N11" i="1" s="1"/>
  <c r="N12" i="1" s="1"/>
  <c r="N13" i="1" s="1"/>
  <c r="N15" i="1" s="1"/>
  <c r="N16" i="1" s="1"/>
  <c r="D9" i="1" l="1"/>
  <c r="D10" i="1" s="1"/>
  <c r="D11" i="1" s="1"/>
  <c r="D12" i="1" s="1"/>
  <c r="D13" i="1" s="1"/>
  <c r="D15" i="1" l="1"/>
  <c r="D16" i="1" s="1"/>
  <c r="D14" i="1"/>
</calcChain>
</file>

<file path=xl/sharedStrings.xml><?xml version="1.0" encoding="utf-8"?>
<sst xmlns="http://schemas.openxmlformats.org/spreadsheetml/2006/main" count="163" uniqueCount="105">
  <si>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</si>
  <si>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</si>
  <si>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</si>
  <si>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</si>
  <si>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</si>
  <si>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</si>
  <si>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</si>
  <si>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</si>
  <si>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</si>
  <si>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</si>
  <si>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</si>
  <si>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</si>
  <si>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</si>
  <si>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</si>
  <si>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</si>
  <si>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</si>
  <si>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</si>
  <si>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</si>
  <si>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</si>
  <si>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</si>
  <si>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</si>
  <si>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</si>
  <si>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</si>
  <si>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</si>
  <si>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</si>
  <si>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</si>
  <si>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</si>
  <si>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</si>
  <si>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</si>
  <si>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</si>
  <si>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</si>
  <si>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</si>
  <si>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</si>
  <si>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</si>
  <si>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</si>
  <si>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</si>
  <si>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</si>
  <si>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</si>
  <si>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</si>
  <si>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</si>
  <si>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</si>
  <si>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</si>
  <si>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</si>
  <si>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</si>
  <si>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</si>
  <si>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</si>
  <si>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</si>
  <si>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</si>
  <si>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</si>
  <si>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</si>
  <si>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</si>
  <si>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</si>
  <si>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</si>
  <si>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</si>
  <si>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</si>
  <si>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</si>
  <si>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</si>
  <si>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</si>
  <si>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Presupuesto basado en resultados implementado.</t>
  </si>
  <si>
    <t>Elaboración del diagnóstico del problema.</t>
  </si>
  <si>
    <t>Guía consultiva de desempeño municipal actualizada.</t>
  </si>
  <si>
    <t>Porcentaje de elaboración del diagnóstico del problema.</t>
  </si>
  <si>
    <t>Calidad</t>
  </si>
  <si>
    <t>Eficacia</t>
  </si>
  <si>
    <t>(A/B)*100</t>
  </si>
  <si>
    <t>Porcentaje</t>
  </si>
  <si>
    <t>Anual</t>
  </si>
  <si>
    <t>Semestral</t>
  </si>
  <si>
    <t>Reporte de capacitación.</t>
  </si>
  <si>
    <t xml:space="preserve">Dirección de Evaluación y Seguimiento </t>
  </si>
  <si>
    <t>Trimestral</t>
  </si>
  <si>
    <t>Mide el desempeño municipal.</t>
  </si>
  <si>
    <t>Reporte de indicadores de desempeño de la guía consultiva municipal de desempeño.</t>
  </si>
  <si>
    <t>Implementación del Presupuesto Basado en Resultados (PbR)</t>
  </si>
  <si>
    <t>Contribuir al logro de los objetivos, así como a la mejora de los procesos y servicios de las dependencias de la administración pública del municipio de Silao de la victoria a través de la implementación de los instrumentos de planeación.</t>
  </si>
  <si>
    <t>Las dependencias de la administración pública del municipio de Silao de la victoria cumplen con sus proyectos de desarrollo gubernamental.</t>
  </si>
  <si>
    <t>Actualización de la matriz de indicadores para resultados para el ejercicio fiscal 2022.</t>
  </si>
  <si>
    <t>Realización de capacitaciones por la dirección de evaluación y seguimiento.</t>
  </si>
  <si>
    <t>Avances de las matrices de indicadores para resultados de los programas presupuestarios de la administración pública municipal para el ejercicio fiscal 2022.</t>
  </si>
  <si>
    <t>Implementación  en la Guía consultiva de desempeño municipal.</t>
  </si>
  <si>
    <t xml:space="preserve">Porcentaje de metas de las actividades de PBR cumplidas </t>
  </si>
  <si>
    <t>Porcentaje de módulos cumplidos al 90%.</t>
  </si>
  <si>
    <t>Porcentaje de dependencias con el PbR actualizado.</t>
  </si>
  <si>
    <t>Porcentaje de Matrices de Indicadores de Desempeño actualizadas para el ejercicio fiscal 2022.</t>
  </si>
  <si>
    <t>Porcentaje de asistencia a las capacitaciones brindadas por la Dirección de Evaluación y Seguimiento en materia de PbR.</t>
  </si>
  <si>
    <t>Porcentaje de matrices de indicadores para resultados con avances reportados.</t>
  </si>
  <si>
    <t>Porcentaje de indicadores de guía en rezago.</t>
  </si>
  <si>
    <t>Porcentaje de indicadores de guía en óptimo.</t>
  </si>
  <si>
    <t xml:space="preserve">Mide el cumplimiento de las metas de las actividades del PBR 2022 del municipio de Silao de la Victoria.
</t>
  </si>
  <si>
    <t>Mide los porcentajes elaborados con base en la ponderación por indicadores de la guía.</t>
  </si>
  <si>
    <t>Mide el porcentaje de actualización de las matrices de indicadores para resultados  para el ejercicio fiscal 2022.</t>
  </si>
  <si>
    <t>Mide a elaboración del diagnóstico de la problemática central de las dependencias municipales conforme la metodología del manual 6813 formulación de programas con la metodología del marco lógico de la Cepal apartado 4.</t>
  </si>
  <si>
    <t>Mide el porcentaje de dependencias con matriz de indicadores para resultados actualizadas.</t>
  </si>
  <si>
    <t>Mide el porcentaje de enlaces capacitados en materia de PbR.</t>
  </si>
  <si>
    <t>Monitorear que las áreas reporten sus avances de sus actividades en la periodicidad establecida.</t>
  </si>
  <si>
    <t>Incrementar el cumplimiento de los indicadores de desempeño.</t>
  </si>
  <si>
    <t>(a/b)*100</t>
  </si>
  <si>
    <t>Porcentaje.</t>
  </si>
  <si>
    <t>Sistema Estratégico de Seguimiento</t>
  </si>
  <si>
    <t>Diagnóstico y resultados de la guía emitidos por el Instituto Nacional Para el Federalismo y el Desarrollo Municipal.</t>
  </si>
  <si>
    <t>Reporte de diagnósticos del problema elaborados.</t>
  </si>
  <si>
    <t>AÚN NO SE DA AVANCE AL INDICADOR A NIVEL FIN YA QUE SU FRECUENCIA DE MEDICIÓN ES ANUAL</t>
  </si>
  <si>
    <t xml:space="preserve"> AÚN NO SE DA AVANCE AL INDICADOR A NIVEL PROPÓSITO YA QUE SU FRECUENCIA DE MEDICIÓN ES ANUAL</t>
  </si>
  <si>
    <t>AÚN NO SE DA AVANCE AL INDICADOR A NIVEL COMPONENTES YA QUE SU FRECUENCIA DE MEDICIÓN ES ANUAL</t>
  </si>
  <si>
    <t>AÚN NO SE DA AVANCE AL INDICADOR A NIVEL ACTIVIDAD  YA QUE SU FRECUENCIA DE MEDICIÓN ES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</si>
</sst>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6" fillId="3" borderId="1" xfId="0" applyFont="1" applyFill="1" applyBorder="1" applyAlignment="1">
      <alignment horizontal="center" wrapText="1"/>
    </xf>
    <xf numFmtId="0" fontId="0" fillId="0" borderId="1" xfId="0" applyBorder="1"/>
    <xf numFmtId="0" fontId="0" fillId="0" borderId="0" xfId="0" applyAlignment="1">
      <alignment wrapText="1"/>
    </xf>
    <xf numFmtId="14" fontId="4" fillId="0" borderId="1" xfId="0" applyNumberFormat="1" applyFont="1" applyBorder="1" applyAlignment="1"/>
    <xf numFmtId="0" fontId="8" fillId="0" borderId="1" xfId="0" applyFont="1" applyBorder="1" applyAlignment="1"/>
    <xf numFmtId="14" fontId="0" fillId="0" borderId="1" xfId="0" applyNumberFormat="1" applyBorder="1"/>
    <xf numFmtId="14" fontId="8" fillId="0" borderId="1" xfId="0" applyNumberFormat="1" applyFont="1" applyBorder="1" applyAlignment="1">
      <alignment horizontal="center" vertical="center" wrapText="1"/>
    </xf>
    <xf numFmtId="0" fontId="3" fillId="0" borderId="1" xfId="0" applyFont="1" applyBorder="1" applyAlignment="1"/>
    <xf numFmtId="0" fontId="0" fillId="0" borderId="0" xfId="0"/>
    <xf numFmtId="0" fontId="2" fillId="0" borderId="1" xfId="0" applyFont="1" applyFill="1" applyBorder="1" applyAlignment="1"/>
    <xf numFmtId="0" fontId="6" fillId="3" borderId="1" xfId="0" applyFont="1" applyFill="1" applyBorder="1" applyAlignment="1">
      <alignment horizontal="left" wrapText="1"/>
    </xf>
    <xf numFmtId="14" fontId="1" fillId="0" borderId="1" xfId="0" applyNumberFormat="1" applyFont="1" applyBorder="1" applyAlignment="1"/>
    <xf numFmtId="0" fontId="9" fillId="0" borderId="0" xfId="0" applyFont="1" applyAlignment="1">
      <alignment horizontal="left" vertical="top" wrapText="1"/>
    </xf>
    <xf numFmtId="0" fontId="0" fillId="0" borderId="2" xfId="0" applyFill="1" applyBorder="1" applyAlignment="1">
      <alignment horizontal="justify" vertical="center"/>
    </xf>
    <xf numFmtId="0" fontId="0" fillId="0" borderId="4" xfId="0" applyFill="1" applyBorder="1" applyAlignment="1">
      <alignment horizontal="justify" vertical="center"/>
    </xf>
    <xf numFmtId="0" fontId="7" fillId="0" borderId="1" xfId="0" applyFont="1" applyFill="1" applyBorder="1" applyAlignment="1">
      <alignment horizontal="justify" vertical="center"/>
    </xf>
    <xf numFmtId="0" fontId="7" fillId="0" borderId="5" xfId="0" applyFont="1" applyFill="1" applyBorder="1" applyAlignment="1">
      <alignment horizontal="justify" vertical="top"/>
    </xf>
    <xf numFmtId="0" fontId="0" fillId="0" borderId="2" xfId="0" applyBorder="1" applyAlignment="1">
      <alignment horizontal="justify" vertical="center"/>
    </xf>
    <xf numFmtId="0" fontId="0" fillId="0" borderId="6" xfId="0" applyBorder="1" applyAlignment="1">
      <alignment horizontal="justify" vertical="center"/>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0" fillId="0" borderId="1" xfId="0" applyBorder="1" applyAlignment="1">
      <alignment horizontal="justify" vertical="center"/>
    </xf>
    <xf numFmtId="0" fontId="7" fillId="0" borderId="2" xfId="0" applyFont="1" applyBorder="1" applyAlignment="1">
      <alignment vertical="center" wrapText="1"/>
    </xf>
    <xf numFmtId="0" fontId="0" fillId="0" borderId="4" xfId="0" applyBorder="1" applyAlignment="1">
      <alignment horizontal="justify" vertical="center"/>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7" fillId="0" borderId="2" xfId="0" applyFont="1" applyBorder="1" applyAlignment="1">
      <alignment horizontal="justify" vertical="center"/>
    </xf>
    <xf numFmtId="0" fontId="0" fillId="0" borderId="8" xfId="0" applyBorder="1"/>
    <xf numFmtId="0" fontId="0" fillId="0" borderId="9" xfId="0" applyBorder="1"/>
    <xf numFmtId="0" fontId="8" fillId="0" borderId="1" xfId="0" applyFont="1" applyBorder="1" applyAlignment="1">
      <alignment vertical="top"/>
    </xf>
    <xf numFmtId="0" fontId="0" fillId="0" borderId="6" xfId="0" applyBorder="1" applyAlignment="1">
      <alignment horizontal="justify" vertical="center" wrapText="1"/>
    </xf>
    <xf numFmtId="0" fontId="0" fillId="0" borderId="1" xfId="0" applyBorder="1" applyAlignment="1">
      <alignment horizontal="justify" vertical="center" wrapText="1"/>
    </xf>
    <xf numFmtId="14" fontId="10" fillId="0" borderId="1" xfId="0" applyNumberFormat="1" applyFont="1" applyBorder="1" applyAlignment="1">
      <alignment horizontal="center" vertical="top" wrapText="1"/>
    </xf>
    <xf numFmtId="14" fontId="10" fillId="0" borderId="1" xfId="0" applyNumberFormat="1" applyFont="1" applyBorder="1" applyAlignment="1">
      <alignment horizontal="center" vertical="center" wrapText="1"/>
    </xf>
    <xf numFmtId="0" fontId="5" fillId="2" borderId="1" xfId="0" applyFont="1" applyFill="1" applyBorder="1" applyAlignment="1">
      <alignment horizontal="center"/>
    </xf>
    <xf numFmtId="0" fontId="0" fillId="0" borderId="0" xfId="0"/>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O3" zoomScale="78" zoomScaleNormal="78" workbookViewId="0">
      <selection activeCell="R9" sqref="R9"/>
    </sheetView>
  </sheetViews>
  <sheetFormatPr baseColWidth="10" defaultColWidth="9.140625" defaultRowHeight="15" x14ac:dyDescent="0.25"/>
  <cols>
    <col min="1" max="1" width="8.7109375" bestFit="1" customWidth="1"/>
    <col min="2" max="2" width="24.7109375" customWidth="1"/>
    <col min="3" max="3" width="23.42578125" customWidth="1"/>
    <col min="4" max="4" width="57.85546875" bestFit="1" customWidth="1"/>
    <col min="5" max="5" width="87.28515625" customWidth="1"/>
    <col min="6" max="6" width="79.5703125" customWidth="1"/>
    <col min="7" max="7" width="20" bestFit="1" customWidth="1"/>
    <col min="8" max="8" width="65" customWidth="1"/>
    <col min="9" max="9" width="23" customWidth="1"/>
    <col min="10" max="10" width="14" customWidth="1"/>
    <col min="11" max="11" width="12.28515625" customWidth="1"/>
    <col min="12" max="12" width="10" bestFit="1" customWidth="1"/>
    <col min="13" max="13" width="17.5703125" bestFit="1" customWidth="1"/>
    <col min="14" max="14" width="21" customWidth="1"/>
    <col min="15" max="15" width="15.42578125" bestFit="1" customWidth="1"/>
    <col min="16" max="16" width="27.5703125" bestFit="1" customWidth="1"/>
    <col min="17" max="17" width="40.42578125" bestFit="1" customWidth="1"/>
    <col min="18" max="18" width="73.140625" bestFit="1" customWidth="1"/>
    <col min="19" max="19" width="22.85546875" style="3" customWidth="1"/>
    <col min="20" max="20" width="21.85546875" style="3" customWidth="1"/>
    <col min="21" max="21" width="44.85546875" style="3" customWidth="1"/>
  </cols>
  <sheetData>
    <row r="1" spans="1:21" hidden="1" x14ac:dyDescent="0.25">
      <c r="A1" t="s">
        <v>0</v>
      </c>
    </row>
    <row r="2" spans="1:21" x14ac:dyDescent="0.25">
      <c r="A2" s="37" t="s">
        <v>1</v>
      </c>
      <c r="B2" s="38"/>
      <c r="C2" s="38"/>
      <c r="D2" s="37" t="s">
        <v>2</v>
      </c>
      <c r="E2" s="38"/>
      <c r="F2" s="38"/>
      <c r="G2" s="37" t="s">
        <v>3</v>
      </c>
      <c r="H2" s="38"/>
      <c r="I2" s="38"/>
    </row>
    <row r="3" spans="1:21" x14ac:dyDescent="0.25">
      <c r="A3" s="39" t="s">
        <v>4</v>
      </c>
      <c r="B3" s="38"/>
      <c r="C3" s="38"/>
      <c r="D3" s="39" t="s">
        <v>5</v>
      </c>
      <c r="E3" s="38"/>
      <c r="F3" s="38"/>
      <c r="G3" s="39" t="s">
        <v>6</v>
      </c>
      <c r="H3" s="38"/>
      <c r="I3" s="3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3" t="s">
        <v>8</v>
      </c>
      <c r="T4" s="3" t="s">
        <v>11</v>
      </c>
      <c r="U4" s="3"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3" t="s">
        <v>31</v>
      </c>
      <c r="T5" s="3" t="s">
        <v>32</v>
      </c>
      <c r="U5" s="3" t="s">
        <v>33</v>
      </c>
    </row>
    <row r="6" spans="1:21" x14ac:dyDescent="0.25">
      <c r="A6" s="37" t="s">
        <v>34</v>
      </c>
      <c r="B6" s="38"/>
      <c r="C6" s="38"/>
      <c r="D6" s="38"/>
      <c r="E6" s="38"/>
      <c r="F6" s="38"/>
      <c r="G6" s="38"/>
      <c r="H6" s="38"/>
      <c r="I6" s="38"/>
      <c r="J6" s="38"/>
      <c r="K6" s="38"/>
      <c r="L6" s="38"/>
      <c r="M6" s="38"/>
      <c r="N6" s="38"/>
      <c r="O6" s="38"/>
      <c r="P6" s="38"/>
      <c r="Q6" s="38"/>
      <c r="R6" s="38"/>
      <c r="S6" s="38"/>
      <c r="T6" s="38"/>
      <c r="U6" s="38"/>
    </row>
    <row r="7" spans="1:21" ht="26.25" x14ac:dyDescent="0.25">
      <c r="A7" s="1" t="s">
        <v>35</v>
      </c>
      <c r="B7" s="11" t="s">
        <v>36</v>
      </c>
      <c r="C7" s="1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8">
        <v>2022</v>
      </c>
      <c r="B8" s="4">
        <v>44652</v>
      </c>
      <c r="C8" s="4">
        <v>44742</v>
      </c>
      <c r="D8" s="12" t="s">
        <v>73</v>
      </c>
      <c r="E8" s="13" t="s">
        <v>74</v>
      </c>
      <c r="F8" s="17" t="s">
        <v>80</v>
      </c>
      <c r="G8" s="22" t="s">
        <v>63</v>
      </c>
      <c r="H8" s="25" t="s">
        <v>88</v>
      </c>
      <c r="I8" s="18" t="s">
        <v>64</v>
      </c>
      <c r="J8" s="27" t="s">
        <v>65</v>
      </c>
      <c r="K8" s="29" t="s">
        <v>66</v>
      </c>
      <c r="L8" s="2">
        <v>238</v>
      </c>
      <c r="M8" s="2">
        <v>378</v>
      </c>
      <c r="N8" s="5">
        <v>0</v>
      </c>
      <c r="O8" s="32">
        <v>0</v>
      </c>
      <c r="P8" s="18" t="s">
        <v>56</v>
      </c>
      <c r="Q8" s="27" t="s">
        <v>98</v>
      </c>
      <c r="R8" s="10" t="s">
        <v>69</v>
      </c>
      <c r="S8" s="6">
        <v>44762</v>
      </c>
      <c r="T8" s="6">
        <v>44761</v>
      </c>
      <c r="U8" s="35" t="s">
        <v>101</v>
      </c>
    </row>
    <row r="9" spans="1:21" ht="45" x14ac:dyDescent="0.25">
      <c r="A9" s="8">
        <f>A8</f>
        <v>2022</v>
      </c>
      <c r="B9" s="4">
        <f>B8</f>
        <v>44652</v>
      </c>
      <c r="C9" s="4">
        <f>C8</f>
        <v>44742</v>
      </c>
      <c r="D9" s="4" t="str">
        <f>D8</f>
        <v>Implementación del Presupuesto Basado en Resultados (PbR)</v>
      </c>
      <c r="E9" s="14" t="s">
        <v>75</v>
      </c>
      <c r="F9" s="18" t="s">
        <v>81</v>
      </c>
      <c r="G9" s="22" t="s">
        <v>63</v>
      </c>
      <c r="H9" s="18" t="s">
        <v>89</v>
      </c>
      <c r="I9" s="18" t="s">
        <v>64</v>
      </c>
      <c r="J9" s="27" t="s">
        <v>65</v>
      </c>
      <c r="K9" s="18" t="s">
        <v>66</v>
      </c>
      <c r="L9" s="2">
        <v>7</v>
      </c>
      <c r="M9" s="2">
        <v>8</v>
      </c>
      <c r="N9" s="5">
        <f>N8</f>
        <v>0</v>
      </c>
      <c r="O9" s="5">
        <f>O8</f>
        <v>0</v>
      </c>
      <c r="P9" s="18" t="s">
        <v>56</v>
      </c>
      <c r="Q9" s="27" t="s">
        <v>99</v>
      </c>
      <c r="R9" s="10" t="str">
        <f>R8</f>
        <v xml:space="preserve">Dirección de Evaluación y Seguimiento </v>
      </c>
      <c r="S9" s="6">
        <f>S8</f>
        <v>44762</v>
      </c>
      <c r="T9" s="6">
        <f>T8</f>
        <v>44761</v>
      </c>
      <c r="U9" s="36" t="s">
        <v>102</v>
      </c>
    </row>
    <row r="10" spans="1:21" ht="45" x14ac:dyDescent="0.25">
      <c r="A10" s="8">
        <f t="shared" ref="A10:A16" si="0">A9</f>
        <v>2022</v>
      </c>
      <c r="B10" s="4">
        <f t="shared" ref="B10:B16" si="1">B9</f>
        <v>44652</v>
      </c>
      <c r="C10" s="4">
        <f t="shared" ref="C10:C16" si="2">C9</f>
        <v>44742</v>
      </c>
      <c r="D10" s="4" t="str">
        <f t="shared" ref="D10:D16" si="3">D9</f>
        <v>Implementación del Presupuesto Basado en Resultados (PbR)</v>
      </c>
      <c r="E10" s="14" t="s">
        <v>58</v>
      </c>
      <c r="F10" s="18" t="s">
        <v>82</v>
      </c>
      <c r="G10" s="22" t="s">
        <v>63</v>
      </c>
      <c r="H10" s="18" t="s">
        <v>90</v>
      </c>
      <c r="I10" s="18" t="s">
        <v>64</v>
      </c>
      <c r="J10" s="27" t="s">
        <v>65</v>
      </c>
      <c r="K10" s="18" t="s">
        <v>66</v>
      </c>
      <c r="L10" s="2">
        <v>53</v>
      </c>
      <c r="M10" s="2">
        <v>44</v>
      </c>
      <c r="N10" s="5">
        <f t="shared" ref="N10:O16" si="4">N9</f>
        <v>0</v>
      </c>
      <c r="O10" s="5">
        <f t="shared" si="4"/>
        <v>0</v>
      </c>
      <c r="P10" s="18" t="s">
        <v>56</v>
      </c>
      <c r="Q10" s="27" t="s">
        <v>98</v>
      </c>
      <c r="R10" s="10" t="str">
        <f t="shared" ref="R10:S16" si="5">R9</f>
        <v xml:space="preserve">Dirección de Evaluación y Seguimiento </v>
      </c>
      <c r="S10" s="6">
        <f t="shared" si="5"/>
        <v>44762</v>
      </c>
      <c r="T10" s="6">
        <f t="shared" ref="T10:T16" si="6">T9</f>
        <v>44761</v>
      </c>
      <c r="U10" s="36" t="s">
        <v>103</v>
      </c>
    </row>
    <row r="11" spans="1:21" ht="60" x14ac:dyDescent="0.25">
      <c r="A11" s="8">
        <f t="shared" si="0"/>
        <v>2022</v>
      </c>
      <c r="B11" s="4">
        <f t="shared" si="1"/>
        <v>44652</v>
      </c>
      <c r="C11" s="4">
        <f t="shared" si="2"/>
        <v>44742</v>
      </c>
      <c r="D11" s="4" t="str">
        <f t="shared" si="3"/>
        <v>Implementación del Presupuesto Basado en Resultados (PbR)</v>
      </c>
      <c r="E11" s="14" t="s">
        <v>59</v>
      </c>
      <c r="F11" s="18" t="s">
        <v>61</v>
      </c>
      <c r="G11" s="22" t="s">
        <v>62</v>
      </c>
      <c r="H11" s="18" t="s">
        <v>91</v>
      </c>
      <c r="I11" s="18" t="s">
        <v>96</v>
      </c>
      <c r="J11" s="27" t="s">
        <v>97</v>
      </c>
      <c r="K11" s="18" t="s">
        <v>66</v>
      </c>
      <c r="L11" s="2">
        <v>13</v>
      </c>
      <c r="M11" s="2">
        <v>28</v>
      </c>
      <c r="N11" s="5">
        <f t="shared" si="4"/>
        <v>0</v>
      </c>
      <c r="O11" s="5">
        <f t="shared" si="4"/>
        <v>0</v>
      </c>
      <c r="P11" s="18" t="s">
        <v>56</v>
      </c>
      <c r="Q11" s="27" t="s">
        <v>100</v>
      </c>
      <c r="R11" s="10" t="str">
        <f t="shared" si="5"/>
        <v xml:space="preserve">Dirección de Evaluación y Seguimiento </v>
      </c>
      <c r="S11" s="6">
        <f t="shared" si="5"/>
        <v>44762</v>
      </c>
      <c r="T11" s="6">
        <f t="shared" si="6"/>
        <v>44761</v>
      </c>
      <c r="U11" s="7" t="s">
        <v>104</v>
      </c>
    </row>
    <row r="12" spans="1:21" ht="30" x14ac:dyDescent="0.25">
      <c r="A12" s="8">
        <f t="shared" si="0"/>
        <v>2022</v>
      </c>
      <c r="B12" s="4">
        <f t="shared" si="1"/>
        <v>44652</v>
      </c>
      <c r="C12" s="4">
        <f t="shared" si="2"/>
        <v>44742</v>
      </c>
      <c r="D12" s="4" t="str">
        <f t="shared" si="3"/>
        <v>Implementación del Presupuesto Basado en Resultados (PbR)</v>
      </c>
      <c r="E12" s="14" t="s">
        <v>76</v>
      </c>
      <c r="F12" s="19" t="s">
        <v>83</v>
      </c>
      <c r="G12" s="22" t="s">
        <v>62</v>
      </c>
      <c r="H12" s="19" t="s">
        <v>92</v>
      </c>
      <c r="I12" s="18" t="s">
        <v>96</v>
      </c>
      <c r="J12" s="27" t="s">
        <v>97</v>
      </c>
      <c r="K12" s="19" t="s">
        <v>66</v>
      </c>
      <c r="L12" s="30">
        <v>53</v>
      </c>
      <c r="M12" s="30">
        <v>55</v>
      </c>
      <c r="N12" s="5">
        <f t="shared" si="4"/>
        <v>0</v>
      </c>
      <c r="O12" s="5">
        <v>55</v>
      </c>
      <c r="P12" s="18" t="s">
        <v>56</v>
      </c>
      <c r="Q12" s="33" t="s">
        <v>98</v>
      </c>
      <c r="R12" s="10" t="str">
        <f t="shared" si="5"/>
        <v xml:space="preserve">Dirección de Evaluación y Seguimiento </v>
      </c>
      <c r="S12" s="6">
        <f t="shared" si="5"/>
        <v>44762</v>
      </c>
      <c r="T12" s="6">
        <f t="shared" si="6"/>
        <v>44761</v>
      </c>
      <c r="U12" s="7"/>
    </row>
    <row r="13" spans="1:21" ht="30" x14ac:dyDescent="0.25">
      <c r="A13" s="8">
        <f t="shared" si="0"/>
        <v>2022</v>
      </c>
      <c r="B13" s="4">
        <f t="shared" si="1"/>
        <v>44652</v>
      </c>
      <c r="C13" s="4">
        <f t="shared" si="2"/>
        <v>44742</v>
      </c>
      <c r="D13" s="4" t="str">
        <f t="shared" si="3"/>
        <v>Implementación del Presupuesto Basado en Resultados (PbR)</v>
      </c>
      <c r="E13" s="14" t="s">
        <v>77</v>
      </c>
      <c r="F13" s="18" t="s">
        <v>84</v>
      </c>
      <c r="G13" s="22" t="s">
        <v>63</v>
      </c>
      <c r="H13" s="18" t="s">
        <v>93</v>
      </c>
      <c r="I13" s="18" t="s">
        <v>96</v>
      </c>
      <c r="J13" s="27" t="s">
        <v>97</v>
      </c>
      <c r="K13" s="18" t="s">
        <v>67</v>
      </c>
      <c r="L13" s="2">
        <v>375</v>
      </c>
      <c r="M13" s="2">
        <v>88</v>
      </c>
      <c r="N13" s="5">
        <f t="shared" si="4"/>
        <v>0</v>
      </c>
      <c r="O13" s="5">
        <v>40</v>
      </c>
      <c r="P13" s="18" t="s">
        <v>57</v>
      </c>
      <c r="Q13" s="27" t="s">
        <v>68</v>
      </c>
      <c r="R13" s="10" t="str">
        <f t="shared" si="5"/>
        <v xml:space="preserve">Dirección de Evaluación y Seguimiento </v>
      </c>
      <c r="S13" s="6">
        <f t="shared" si="5"/>
        <v>44762</v>
      </c>
      <c r="T13" s="6">
        <f t="shared" si="6"/>
        <v>44761</v>
      </c>
      <c r="U13" s="7"/>
    </row>
    <row r="14" spans="1:21" s="9" customFormat="1" ht="30" x14ac:dyDescent="0.25">
      <c r="A14" s="8">
        <f t="shared" si="0"/>
        <v>2022</v>
      </c>
      <c r="B14" s="4">
        <f t="shared" si="1"/>
        <v>44652</v>
      </c>
      <c r="C14" s="4">
        <f t="shared" si="2"/>
        <v>44742</v>
      </c>
      <c r="D14" s="4" t="str">
        <f t="shared" si="3"/>
        <v>Implementación del Presupuesto Basado en Resultados (PbR)</v>
      </c>
      <c r="E14" s="14" t="s">
        <v>78</v>
      </c>
      <c r="F14" s="18" t="s">
        <v>85</v>
      </c>
      <c r="G14" s="22" t="s">
        <v>63</v>
      </c>
      <c r="H14" s="18" t="s">
        <v>94</v>
      </c>
      <c r="I14" s="18" t="s">
        <v>96</v>
      </c>
      <c r="J14" s="27" t="s">
        <v>97</v>
      </c>
      <c r="K14" s="18" t="s">
        <v>70</v>
      </c>
      <c r="L14" s="2">
        <v>53</v>
      </c>
      <c r="M14" s="2">
        <v>220</v>
      </c>
      <c r="N14" s="5">
        <v>0</v>
      </c>
      <c r="O14" s="5">
        <v>14</v>
      </c>
      <c r="P14" s="18" t="s">
        <v>56</v>
      </c>
      <c r="Q14" s="27" t="s">
        <v>98</v>
      </c>
      <c r="R14" s="10" t="s">
        <v>69</v>
      </c>
      <c r="S14" s="6">
        <f t="shared" ref="S14:S16" si="7">S13</f>
        <v>44762</v>
      </c>
      <c r="T14" s="6">
        <f t="shared" si="6"/>
        <v>44761</v>
      </c>
      <c r="U14" s="7"/>
    </row>
    <row r="15" spans="1:21" ht="45" x14ac:dyDescent="0.25">
      <c r="A15" s="8">
        <f t="shared" si="0"/>
        <v>2022</v>
      </c>
      <c r="B15" s="4">
        <f t="shared" si="1"/>
        <v>44652</v>
      </c>
      <c r="C15" s="4">
        <f t="shared" si="2"/>
        <v>44742</v>
      </c>
      <c r="D15" s="4" t="str">
        <f>D13</f>
        <v>Implementación del Presupuesto Basado en Resultados (PbR)</v>
      </c>
      <c r="E15" s="15" t="s">
        <v>60</v>
      </c>
      <c r="F15" s="20" t="s">
        <v>86</v>
      </c>
      <c r="G15" s="23" t="s">
        <v>63</v>
      </c>
      <c r="H15" s="26" t="s">
        <v>71</v>
      </c>
      <c r="I15" s="26" t="s">
        <v>96</v>
      </c>
      <c r="J15" s="28" t="s">
        <v>97</v>
      </c>
      <c r="K15" s="26" t="s">
        <v>66</v>
      </c>
      <c r="L15" s="31">
        <v>4</v>
      </c>
      <c r="M15" s="31">
        <v>2</v>
      </c>
      <c r="N15" s="5">
        <f>N13</f>
        <v>0</v>
      </c>
      <c r="O15" s="5">
        <v>0</v>
      </c>
      <c r="P15" s="26" t="s">
        <v>57</v>
      </c>
      <c r="Q15" s="28" t="s">
        <v>72</v>
      </c>
      <c r="R15" s="10" t="str">
        <f>R13</f>
        <v xml:space="preserve">Dirección de Evaluación y Seguimiento </v>
      </c>
      <c r="S15" s="6">
        <f t="shared" si="7"/>
        <v>44762</v>
      </c>
      <c r="T15" s="6">
        <f t="shared" si="6"/>
        <v>44761</v>
      </c>
      <c r="U15" s="7" t="s">
        <v>104</v>
      </c>
    </row>
    <row r="16" spans="1:21" ht="45" x14ac:dyDescent="0.25">
      <c r="A16" s="8">
        <f t="shared" si="0"/>
        <v>2022</v>
      </c>
      <c r="B16" s="4">
        <f t="shared" si="1"/>
        <v>44652</v>
      </c>
      <c r="C16" s="4">
        <f t="shared" si="2"/>
        <v>44742</v>
      </c>
      <c r="D16" s="4" t="str">
        <f t="shared" si="3"/>
        <v>Implementación del Presupuesto Basado en Resultados (PbR)</v>
      </c>
      <c r="E16" s="16" t="s">
        <v>79</v>
      </c>
      <c r="F16" s="21" t="s">
        <v>87</v>
      </c>
      <c r="G16" s="24" t="s">
        <v>63</v>
      </c>
      <c r="H16" s="24" t="s">
        <v>95</v>
      </c>
      <c r="I16" s="24" t="s">
        <v>96</v>
      </c>
      <c r="J16" s="24" t="s">
        <v>65</v>
      </c>
      <c r="K16" s="24" t="s">
        <v>66</v>
      </c>
      <c r="L16" s="2">
        <v>112</v>
      </c>
      <c r="M16" s="2">
        <v>92</v>
      </c>
      <c r="N16" s="5">
        <f t="shared" si="4"/>
        <v>0</v>
      </c>
      <c r="O16" s="5">
        <v>0</v>
      </c>
      <c r="P16" s="24" t="s">
        <v>56</v>
      </c>
      <c r="Q16" s="34" t="s">
        <v>72</v>
      </c>
      <c r="R16" s="10" t="str">
        <f t="shared" si="5"/>
        <v xml:space="preserve">Dirección de Evaluación y Seguimiento </v>
      </c>
      <c r="S16" s="6">
        <f t="shared" si="7"/>
        <v>44762</v>
      </c>
      <c r="T16" s="6">
        <f t="shared" si="6"/>
        <v>44761</v>
      </c>
      <c r="U16" s="7" t="s">
        <v>104</v>
      </c>
    </row>
  </sheetData>
  <mergeCells count="7">
    <mergeCell ref="A6:U6"/>
    <mergeCell ref="A2:C2"/>
    <mergeCell ref="D2:F2"/>
    <mergeCell ref="G2:I2"/>
    <mergeCell ref="A3:C3"/>
    <mergeCell ref="D3:F3"/>
    <mergeCell ref="G3:I3"/>
  </mergeCells>
  <dataValidations count="2">
    <dataValidation type="list" allowBlank="1" showErrorMessage="1" sqref="P17:P194">
      <formula1>Hidden_115</formula1>
    </dataValidation>
    <dataValidation type="list" allowBlank="1" showErrorMessage="1" sqref="P8:P1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2021-03-19T21:29:12Z</dcterms:created>
  <dcterms:modified xsi:type="dcterms:W3CDTF">2022-08-05T14:30:00Z</dcterms:modified>
</cp:coreProperties>
</file>