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6\TRANSPARENCIA 2026\PRIMER TRIMESTRE 2026\FRACCIONES 1ER TRIMESTRE\"/>
    </mc:Choice>
  </mc:AlternateContent>
  <bookViews>
    <workbookView xWindow="0" yWindow="0" windowWidth="14370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4" sheetId="10" r:id="rId10"/>
  </sheets>
  <definedNames>
    <definedName name="Hidden_13">Hidden_1!$A$1:$A$2</definedName>
    <definedName name="Hidden_27">Hidden_2!$A$1:$A$3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62913"/>
</workbook>
</file>

<file path=xl/calcChain.xml><?xml version="1.0" encoding="utf-8"?>
<calcChain xmlns="http://schemas.openxmlformats.org/spreadsheetml/2006/main">
  <c r="J10" i="1" l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9" i="1"/>
  <c r="A6" i="10"/>
  <c r="A7" i="10"/>
  <c r="A8" i="10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5" i="10"/>
</calcChain>
</file>

<file path=xl/sharedStrings.xml><?xml version="1.0" encoding="utf-8"?>
<sst xmlns="http://schemas.openxmlformats.org/spreadsheetml/2006/main" count="1099" uniqueCount="512">
  <si>
    <t>47862</t>
  </si>
  <si>
    <t>TÍTULO</t>
  </si>
  <si>
    <t>NOMBRE CORTO</t>
  </si>
  <si>
    <t>DESCRIPCIÓN</t>
  </si>
  <si>
    <t>Padrón de personas proveedoras y contratistas</t>
  </si>
  <si>
    <t>LTAIPG26F1_XXXII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</si>
  <si>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</si>
  <si>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</si>
  <si>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</si>
  <si>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</si>
  <si>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</si>
  <si>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</si>
  <si>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</si>
  <si>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</si>
  <si>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</si>
  <si>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</si>
  <si>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</si>
  <si>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</si>
  <si>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</si>
  <si>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</si>
  <si>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</si>
  <si>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</si>
  <si>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570649</t>
  </si>
  <si>
    <t>417010</t>
  </si>
  <si>
    <t>590284</t>
  </si>
  <si>
    <t>417022</t>
  </si>
  <si>
    <t>416999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</si>
  <si>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</si>
  <si>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</si>
  <si>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</si>
  <si>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</si>
  <si>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</si>
  <si>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</si>
  <si>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</si>
  <si>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</si>
  <si>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</si>
  <si>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</si>
  <si>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</si>
  <si>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</si>
  <si>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</si>
  <si>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</si>
  <si>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</si>
  <si>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</si>
  <si>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</si>
  <si>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</si>
  <si>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</si>
  <si>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</si>
  <si>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</si>
  <si>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</si>
  <si>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</si>
  <si>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</si>
  <si>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</si>
  <si>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</si>
  <si>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</si>
  <si>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</si>
  <si>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</si>
  <si>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</si>
  <si>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</si>
  <si>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</si>
  <si>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</si>
  <si>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</si>
  <si>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</si>
  <si>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</si>
  <si>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</si>
  <si>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</si>
  <si>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</si>
  <si>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</si>
  <si>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</si>
  <si>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</si>
  <si>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</si>
  <si>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</si>
  <si>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</si>
  <si>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</si>
  <si>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</si>
  <si>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</si>
  <si>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</si>
  <si>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</si>
  <si>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</si>
  <si>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</si>
  <si>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</si>
  <si>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</si>
  <si>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</si>
  <si>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</si>
  <si>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</si>
  <si>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</si>
  <si>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</si>
  <si>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</si>
  <si>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</si>
  <si>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</si>
  <si>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</si>
  <si>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</si>
  <si>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</si>
  <si>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</si>
  <si>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</si>
  <si>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</si>
  <si>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</si>
  <si>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</si>
  <si>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</si>
  <si>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</si>
  <si>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</si>
  <si>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</si>
  <si>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</si>
  <si>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</si>
  <si>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</si>
  <si>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</si>
  <si>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</si>
  <si>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</si>
  <si>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</si>
  <si>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</si>
  <si>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</si>
  <si>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</si>
  <si>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</si>
  <si>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</si>
  <si>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</si>
  <si>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</si>
  <si>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</si>
  <si>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No binario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</si>
  <si>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</si>
  <si>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</si>
  <si>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</si>
  <si>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</si>
  <si>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</si>
  <si>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</si>
  <si>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</si>
  <si>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</si>
  <si>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</si>
  <si>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</si>
  <si>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</si>
  <si>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</si>
  <si>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</si>
  <si>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</si>
  <si>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</si>
  <si>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</si>
  <si>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</si>
  <si>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</si>
  <si>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</si>
  <si>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</si>
  <si>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</si>
  <si>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</si>
  <si>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</si>
  <si>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</si>
  <si>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</si>
  <si>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</si>
  <si>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</si>
  <si>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</si>
  <si>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</si>
  <si>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</si>
  <si>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</si>
  <si>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</si>
  <si>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</si>
  <si>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</si>
  <si>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</si>
  <si>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</si>
  <si>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</si>
  <si>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</si>
  <si>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</si>
  <si>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</si>
  <si>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</si>
  <si>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</si>
  <si>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</si>
  <si>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</si>
  <si>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</si>
  <si>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</si>
  <si>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</si>
  <si>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</si>
  <si>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</si>
  <si>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</si>
  <si>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</si>
  <si>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</si>
  <si>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</si>
  <si>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</si>
  <si>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</si>
  <si>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</si>
  <si>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</si>
  <si>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</si>
  <si>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</si>
  <si>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</si>
  <si>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</si>
  <si>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</si>
  <si>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</si>
  <si>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</si>
  <si>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</si>
  <si>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</si>
  <si>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</si>
  <si>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</si>
  <si>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</si>
  <si>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</si>
  <si>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</si>
  <si>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</si>
  <si>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</si>
  <si>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</si>
  <si>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</si>
  <si>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</si>
  <si>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</si>
  <si>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</si>
  <si>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</si>
  <si>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</si>
  <si>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</si>
  <si>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</si>
  <si>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</si>
  <si>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</si>
  <si>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</si>
  <si>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</si>
  <si>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</si>
  <si>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</si>
  <si>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</si>
  <si>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</si>
  <si>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</si>
  <si>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</si>
  <si>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</si>
  <si>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</si>
  <si>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</si>
  <si>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</si>
  <si>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</si>
  <si>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</si>
  <si>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</si>
  <si>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</si>
  <si>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81317</t>
  </si>
  <si>
    <t>81318</t>
  </si>
  <si>
    <t>81319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</si>
  <si>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</si>
  <si>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</si>
  <si>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</si>
  <si>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</si>
  <si>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JULIO CESAR </t>
  </si>
  <si>
    <t xml:space="preserve">MARTINEZ </t>
  </si>
  <si>
    <t>CUELLAR</t>
  </si>
  <si>
    <t>SERVICIO DEL CENTRO HIDALGO S.A. DE C.V.</t>
  </si>
  <si>
    <t>NO APLICA</t>
  </si>
  <si>
    <t xml:space="preserve">NO APLICA </t>
  </si>
  <si>
    <t>SEBASTIAN</t>
  </si>
  <si>
    <t xml:space="preserve">PEÑA </t>
  </si>
  <si>
    <t xml:space="preserve">MORAN </t>
  </si>
  <si>
    <t>BTNT SERVICE S.A. DE C.V.</t>
  </si>
  <si>
    <t>MEDICAL INSUMOS BTNT S.A. DE C.V.</t>
  </si>
  <si>
    <t xml:space="preserve">SANDRA VIANEY </t>
  </si>
  <si>
    <t>PEÑARRIETA</t>
  </si>
  <si>
    <t>ESPINOZA</t>
  </si>
  <si>
    <t>CORPORACION AMBIENTAL DEL BAJIO CAB S.A. DE C.V.</t>
  </si>
  <si>
    <t>GUADALUPE</t>
  </si>
  <si>
    <t xml:space="preserve">GONZALEZ </t>
  </si>
  <si>
    <t>MOCTEZUMA</t>
  </si>
  <si>
    <t>EDILBERTO EFREN</t>
  </si>
  <si>
    <t>MONTES DE OCA</t>
  </si>
  <si>
    <t xml:space="preserve">GOMEZ </t>
  </si>
  <si>
    <t>DISTRIBUIDORA DE GAS NOEL S.A DE C.V.</t>
  </si>
  <si>
    <t>PINTURAS OSEL DEL BAJIO S.A. DE C.V.</t>
  </si>
  <si>
    <t>JUAN ALBERTO AYALA GONZALEZ</t>
  </si>
  <si>
    <t>JUAN ALBERTO</t>
  </si>
  <si>
    <t xml:space="preserve">AYALA </t>
  </si>
  <si>
    <t>ALBERTO</t>
  </si>
  <si>
    <t>LUNA</t>
  </si>
  <si>
    <t>OMAÑA</t>
  </si>
  <si>
    <t>JESUS ENRIQUE</t>
  </si>
  <si>
    <t xml:space="preserve">GANDARA </t>
  </si>
  <si>
    <t xml:space="preserve">SANCHEZ </t>
  </si>
  <si>
    <t>LUIS FERNANDEZ</t>
  </si>
  <si>
    <t>ARANDA</t>
  </si>
  <si>
    <t>HERRERA</t>
  </si>
  <si>
    <t>TROYA MEDICAL S.A DE C.V.</t>
  </si>
  <si>
    <t>TEURO SAS DE CV</t>
  </si>
  <si>
    <t>TEURO S.A DE C.V.</t>
  </si>
  <si>
    <t>DIGICOPIAS S.A DE C.V.</t>
  </si>
  <si>
    <t>MORANTA CONSTRUCTORA S.A. DE C.V.</t>
  </si>
  <si>
    <t>JUAN PABLO</t>
  </si>
  <si>
    <t xml:space="preserve">MACIAS </t>
  </si>
  <si>
    <t xml:space="preserve">RAMOS </t>
  </si>
  <si>
    <t>COMERCIALIZADORA INTEGRAL AVANZADA S.A. DE C.V.</t>
  </si>
  <si>
    <t>MARCO ULISES</t>
  </si>
  <si>
    <t xml:space="preserve">DE ANDA </t>
  </si>
  <si>
    <t>MONICA CONSUELO</t>
  </si>
  <si>
    <t xml:space="preserve">ALMANZA </t>
  </si>
  <si>
    <t xml:space="preserve">VALENCIA </t>
  </si>
  <si>
    <t>TORRES DE OCCIDENTE ALTAS S.A. DE C.V.</t>
  </si>
  <si>
    <t>COMERCIALIZADORA RESEJO S.A. DE C.V.</t>
  </si>
  <si>
    <t>ELECTRO SERVICIOS HR S.A. DE C.V.</t>
  </si>
  <si>
    <t>SOLUCIONES INSUMOS E IMPLEMENTOS HIDRAULICOS S.A. DE C.V.</t>
  </si>
  <si>
    <t>KARLA JAMIN</t>
  </si>
  <si>
    <t xml:space="preserve">CARRILLO </t>
  </si>
  <si>
    <t xml:space="preserve">HERNANDEZ </t>
  </si>
  <si>
    <t>HDI SEGUROS S.A. DE C.V.</t>
  </si>
  <si>
    <t>JULIO CESAR MARTINEZ CUELLAR</t>
  </si>
  <si>
    <t>SEBASTIAN PEÑA MORAN</t>
  </si>
  <si>
    <t>SANDRA VIANEY PEÑARRIETA ESPINOZA</t>
  </si>
  <si>
    <t>GUADALUPE GONZALEZ MOCTEZUMA</t>
  </si>
  <si>
    <t>EDILBERTO EFREN MONTES DE OCA</t>
  </si>
  <si>
    <t>ALBERTO LUNA OMAÑA</t>
  </si>
  <si>
    <t>JESUS ENRIQUE GANDARA SANCHEZ</t>
  </si>
  <si>
    <t>LUIS FERNANDO ARANDA HERRERA</t>
  </si>
  <si>
    <t>JUAN PAULO MACIAS RAMOS</t>
  </si>
  <si>
    <t>MARCO ULISES RAMOS DE ANDA</t>
  </si>
  <si>
    <t>MONICA CONSUELO ALMANZA VALENCIA</t>
  </si>
  <si>
    <t>KARLA JAZMIN CARRILLO HERNANDEZ</t>
  </si>
  <si>
    <t>MACJ841227HP9</t>
  </si>
  <si>
    <t>SCH101001KK3</t>
  </si>
  <si>
    <t>BSE1503233J2</t>
  </si>
  <si>
    <t>PEMS910910GZ3</t>
  </si>
  <si>
    <t>MIB2102121N2</t>
  </si>
  <si>
    <t>PEES860118LT7</t>
  </si>
  <si>
    <t>CAB250805SS6</t>
  </si>
  <si>
    <t>GOMG8601279D6</t>
  </si>
  <si>
    <t>MOGE750224L3A</t>
  </si>
  <si>
    <t>DGN811026BUE</t>
  </si>
  <si>
    <t>POB9904071X9</t>
  </si>
  <si>
    <t>AAGJ9407186N8</t>
  </si>
  <si>
    <t>LUOA8201219S8</t>
  </si>
  <si>
    <t>GASJ870414KAA</t>
  </si>
  <si>
    <t>AAHL680914NX2</t>
  </si>
  <si>
    <t>TME2301175NA</t>
  </si>
  <si>
    <t>TEU2010196Q9</t>
  </si>
  <si>
    <t>DIG010502DGA</t>
  </si>
  <si>
    <t>MCO230124SI7</t>
  </si>
  <si>
    <t>MARJ860512PX8</t>
  </si>
  <si>
    <t>CIA250422VE8</t>
  </si>
  <si>
    <t>RAAM880425DF5</t>
  </si>
  <si>
    <t>AAVM800901HX7</t>
  </si>
  <si>
    <t>TOA200218GS8</t>
  </si>
  <si>
    <t>CRE1912038Z6</t>
  </si>
  <si>
    <t>ESH1011011E4</t>
  </si>
  <si>
    <t>SII2201041P2</t>
  </si>
  <si>
    <t>CAHK951024R60</t>
  </si>
  <si>
    <t>HSE701218532</t>
  </si>
  <si>
    <t>COMERCIO AL POR MENOR DE ARTICULOS DE PAPELERIA; COMERCIO AL POR MENOR DE ARTICULOS PARA LA LIMPIEZA; COMERCIO AL POR MENOR EN FERRETERIAS Y TLAPALERIAS.</t>
  </si>
  <si>
    <t>VENTA EN TERRITORIO NACIONAL DE COMBUSTIBLES AUTOMOTRICES; COMERCIO AL POR MENOR DE GASOLINA Y DIESEL</t>
  </si>
  <si>
    <t>COMERCIO AL POR MAYOR DE PRODUCTOS FARMACEUTICOS; OTROS CENTROS DEL SECTOR PRIVADO PARA LA ATENCION DE PACIENTES QUE NO REQUIEREN HOSPITALIZACION; OTROS CONSULTORIOS DEL SECTOR PRIVADO PARA EL CUIDADO DE LA SALUD.</t>
  </si>
  <si>
    <t>COMERCIO AL POR MAYOR DE PRODUCTOS FARMACEUTICOS</t>
  </si>
  <si>
    <t>COMERCIO AL POR MAYOR DE MOBILIARIO, EQUIPO E INSTRUMENTAL MEDICO Y DE LABORATORIO</t>
  </si>
  <si>
    <t>SERVICIOS DE PREPARACIÓN DE ALIMENTOS PARA OCASIONES ESPECIALES; CENTROS GENERALES DE ALQUILER; COMERCIO AL POR MENOR DE ARTICULOS DE PAPELERIA; COMERCIO AL POR MENOR EN FERRETERIAS Y TLAPALERIAS; COMERCIO AL POR MENOR DE ARTICULOS PARA LA LIMPIEZA; COMERCIO AL POR MENOR CALZADO, AGUJETAS, TINTAS, PLANTILLAS, ACCESORIOS DEL CALZADO; COMERCIO AL POR MENOR DE ROPA NUEVA, DE TRAJES REGIONALES, DISFRACES, PIELES FINAS, VESTIDOS PARA NOVIA, UNIFORMES ESCOLARES, NO CONFECCIONADOS CON CUERO Y PIEL; COMERCIO AL POR MENOR DE COMPUTADORAS Y SUS ACCESORIOS, COMERCIO AL POR MENOR EN GENERAL DE UNIFORMES Y ARTICULOS DEPORTIVOS, EQUIPO Y ACCESORIOS PARA EXCURSIONISMO, PESCA Y CAZA DEPORTIVA.</t>
  </si>
  <si>
    <t>COMERCIO AL POR MENOR DE PINTURA (EXCEPTO EN AEROSOL), RECUBRIMIENTOS, BARNICES, BROCHAS, MATERIALES Y ACCESORIOS PARA PINTURA NO ARTISTICA; SERVICIOS COMBINADOS DE APOYO EN INSTALACIONES; COMERCIO AL POR MAYOR DE PINTURA (EXCEPTO EN AEROSOL); COMERCIO AL POR MENOR EN TIENDAS DE AUTOSERVICIO DE MATERIALES PARA LA AUTOCONSTRUCCIÓN.</t>
  </si>
  <si>
    <t>COMERCIO AL POR MAYOR DE OTROS MATERIALES PARA LA CONSTRUCCION, EXCEPTO MADERA; SERVICIOS DE COMEDOR PARA EMPRESAS E INSTITUCIONES; SOCIO O ACCIONISTA.</t>
  </si>
  <si>
    <t>COMERCIO AL POR MAYOR DE PRODUCTOS FARMACEUTICOS; FARMACIAS CON MINISUPER; OTROS SERVICIOS DE APOYO A LOS NEGOCIOS; ASALARIADO.</t>
  </si>
  <si>
    <t>COMERCIO AL POR MENOR DE GAS L.P. EN CILINDROS Y  PARA TANQUES ESTACIONARIOS.</t>
  </si>
  <si>
    <t>COMERCIO AL POR MENOR DE PINTURA (EXCEPTO EN AEROSOL), RECUBRIMIENTOS, BARNICES, BROCHAS, MATERIALES Y ACCECORIOS PARA PINTURA NO ARTISTICA.</t>
  </si>
  <si>
    <t>REPARACIÓN Y MANTENIMIENTO DE MOTOCICLETAS</t>
  </si>
  <si>
    <t>BUFETES JURIDICOS; ALQUILER DE VIVIENDAS NO AMUEBLADAS.</t>
  </si>
  <si>
    <t>ELABORACIÓN DE ALIMENTOS FRESCOS PARA CONSUMO INMEDIATO; COMERCIO AL POR MAYOR DE ABARROTES.</t>
  </si>
  <si>
    <t>SERVICIO DE CONTROL Y EXTERMINACIÓN DE PLAGAS; OTRAS INSTALACIONES Y EQUIPAMIENTO EN CONSTRUCCIONES; OTROS SERVICIOS DE LIMPIEZA; COMERCIO AL POR MENOR DE EQUIPO, MATERIAL FOTOGRAFICO Y SUS ACCESORIOS.</t>
  </si>
  <si>
    <t>COMERCIO AL POR MAYOR DE MOBILIARIO, EQUIPO E INSTRUMENTAL MEDICO Y DE LABORATORIO.</t>
  </si>
  <si>
    <t>COMERCIO AL POR MAYOR DE ROPA; ALQUILER DE OFICINAS Y LOCALES COMERCIALES; ALQUILER DE VIVIENDAS AMUEBLADAS; SERVICIOS DE ADMINISTRACIÓN DE INMUEBLES; OTROS SERVICIOS RELACIONADOS CON LOS SERVICIOS INMOBILIARIOS; ALQUILER DE VIVIENDAS NO AMUEBLADAS.</t>
  </si>
  <si>
    <t>ALQUILER DE EQUIPO DE COMPUTO Y DE OTRAS MAQUINAS Y MOBILIARIO DE OFICINA; INDUSTRIAS CONEXAS A LA IMPRESIÓN, COMO EN LA ENCUADERNACIÓN Y LA ELABORACIÓN DE PLACAS, CLICHES, GRABADOS Y OTROS PRODUCTOS SIMILARES; OTROS SERVICIOS DE PUBLICIDAD; IMPRESIÓN DE FORMAS CONTINUAS Y OTROS IMPRESOS; ORGANIZADORES DE CONVENCIONES Y FERIAS COMERCIALES E INDUSTRIALES; REPARACIÓN Y MANTENIMIENTO DE MAQUINARIA Y EQUIPO COMERCIAL Y DE SERVICIOS; COMERCIO AL POR MENOR DE COMPUTADORAS Y SUS ACCESORIOS; COMERCIO AL POR MENOR DE TELEFONOS, DE OTROS APARATOS DE COMUNICACIÓN, REFACCIONES Y ACCESORIOS; COMERCIO AL POR MENOR DE ENSERES ELECTRODOMESTICOS MENORES Y APARATOS DE LINEA BLANCA; COMERCIO AL POR MENOR EN FERRETERIAS Y TLAPALERIAS; COMERCIO AL POR MENOR DE ARTICULOS DE PAPELERIA.</t>
  </si>
  <si>
    <t>OTRAS CONSTRUCCIONES DE INGENIERIA CIVIL U OBRA PESADA; CONSTRUCCIÓN DE OBRAS PARA EL TRATAMIENTO, DISTRIBUCIÓN Y SUMINISTRO DE AGUA Y DE DRENAJE; CONSTRUCCIÓN DE OBRAS DE URBANZACIÓN; CONSTRUCCIÓN DE INMUEBLES COMERCIALES, INSTITUCIONALES Y DE SERVICIOS; OTROS TRABAJOS ESPECIALIZADOS PARA LA CONSTRUCCIÓN; CONSTRUCCIÓN DE VIVIENDA UNIFAMILIAR</t>
  </si>
  <si>
    <t>ASALARIADO; CONSULTORIOS DE MEDICINA GENERAL PERTENECIENTES AL SECTOR PRIVADO QUE CUENTEN CON TITULO DE MEDICO CONFORME A LAS LEYES</t>
  </si>
  <si>
    <t>COMERCIO AL POR MAYOR DE ARTICULOS DE PAPELERIA PARA USO ESCOLAR Y DE OFICINA; COMERCIO AL POR MAYOR DE CEMENTO, TABIQUE Y GRAVA; COMERCIO AL POR MAYOR DE OTROS MATERIALES PARA LA CONSTRUCCIÓN, EXCEPTO DE MADERA; COMERCIO AL POR MAYOR DE MAQUINARIA Y EQUIPO PARA LA CONSTRUCCIÓN Y LA MINERIA; COMERCIO AL POR MENOR DE TELEFONOS, DE OTROS APARATOS DE COMUNICACIÓN, REFACCIONES Y ACCESORIOS; COMERCIO AL POR MAYOR DE MAQUINARIA Y EQUIPO PARA OTROS SERVICIOS Y PARA ACTIVIDADES COMERCIALES; COMERCIO AL POR MAYOR DE MAQUINARIA Y EQUIPO PARA LA INDUSTRIA MANUFACTURERA; COMERCIO AL POR MAYOR DE MOBILIARIO Y EQUIPO DE OFICINA; COMERCIO AL POR MENOR DE COMPUTADORAS Y SUS ACCESORIOS.</t>
  </si>
  <si>
    <t>PRODUCCIÓN Y PRESENTACIÓN DE ESPECTACULOS EN RESTAURANTES, BARES, SALONES DE FIESTA O DE BAILE Y CENTROS NOCTURNOS; SERVICIOS DE PREPARACIÓN DE ALIMENTOS PARA OCASIONES ESPECIALES; PRODUCCIÓN Y PRESENTACIÓN DE ESPECTACULOS PUBLICOS COMBINADA CON LA PROMOCIÓN DE LOS MISMOS; CENTROS GENERALES DE ALQUILER; ALQUILER DE MESAS, SILLAS, VAJILLAS Y SIMILARES.</t>
  </si>
  <si>
    <t>OTROS SERVISIOS PROFESIONALES, CINETIFICOS Y TECNICOS; OTROS SERVICIOS DE PUBLICIDAD; ASALARIADO; OTROS INTERMEDIARIOS DEL COMERCIO AL POR MENOR; ORGANIZADORES DE CONVENCIONES Y FERIAS COMERCIALES E INDUSTRIALES.</t>
  </si>
  <si>
    <t>OTROS INTERMEDIARIOS DEL COMERCIO AL POR MENOR; COMERCIO AL POR MENOR DE ARTICULOS PARA LA LIMPIEZA; COMERCIO DE PLAGUICIDAS; SERVICIO DE LIMPIEZA DE INMUEBLES; REPARACIÓN Y MANTENIMIENTO DE MAQUINARIA Y EQUIPO INDUSTRIAL; SERVICIOS DE FUMIGACIÓN AGRICOLA; OTROS SERVICIOS DE LIMPIEZA; SERVICIOS DE INSTALACIÓN Y MANTENIMIENTO DE AREAS VERDES; SERVICIOS DE CONTROL Y EXTERMINACIÓN DE PLAGAS; MANEJO DE DESECHOS NO PELIGROSOS Y SERVICIOS DE REMEDIACIÓN A ZONAS DAÑADAS POR DESECHOS NO PELIGROSOS, COMERCIO AL POR MENOR EN FERRETERIAS Y TLAPALERIAS.</t>
  </si>
  <si>
    <t>OTROS INTERMEDIARIOS DE COMERCIO AL POR MAYOR; COMERCIO AL POR MAYOR DE MATERIALES METALICOS; ALQUILER DE EQUIPO PARA EL COMERCIO AL POR MENOR; COMERCIO AL POR MAYOR DE DESECHOS METALICOS.</t>
  </si>
  <si>
    <t xml:space="preserve">INSTALACIONES ELECTRICAS EN CONSTRUCCIONES; CONSTRUCCIONES DE OBRAS DE URBANIZACIÓN; CONSTRUCCIÓN DE OBRAS DE GENERACIÓN Y CONDUCCIÓN DE ENERGIA ELECTRICA; AUTOTRASPORTE FORANEO DE MATERIALES PARA LA CONSTRUCCIÓN; ALQUILER DE MAQUINARIA Y EQUIPO AGROPECUARIO, PESQUERO Y PARA LA INDUSTRIA DE LA TRANSFORMACIÓN; SERVICIOS DE INGENIERÍA.                                                            </t>
  </si>
  <si>
    <t>OTROS INTERMEDIARIOS DE COMERCIO AL POR MAYOR; CONSTRUCCIÓN DE SISTEMAS DE TIEGO AGRICOLA; CONSTRUCCION DE OBRAS PARA EL TRATAMIENTO, DISTRIBUCIÓN Y SUMINISTRO DE AGUA Y DRENAJE; CONSTRUCCIÓN DE OBRAS PARA EL SUMINISTRO DE AGUA REALIZADOS PARA EL SECTOR AGRICOLA O GANADERO; OTRAS CONSTRUCCIONES DE INGENIERIA CIVIL U OBRA PESADA; COMERCIO AL POR MENOR DE PRODUCTOS DE CONSUMO FINAL PROPIEDAD DE TERCEROS POR COMISIÓN Y CONSIGNACIÓN; VENTA AL POR MAYOR POR COMISIÓN Y CONSIGNACIÓN; REPARACIÓN Y MANTENIMIENTO DE MAQUINARIA Y EQUIPO INDUSTRIAL.</t>
  </si>
  <si>
    <t>COMERCIO AL POR MAYOR DE MASCOTAS, MEDICAMENTOS, ACCESORIOS Y OTROS PRODUCTOS; COMERCIO AL POR MAYOR DE EQUIPO Y MATERIAL ELECTRICO; COMERCIO AL POR MAYOR DE FIBRAS, HILOS Y TELAS; COMERCIO AL POR MAYOR DE ROPA; ASALARIADO, COMERCIO AL POR MAYOR DE OTROS PRODUCTOS TEXTILES.</t>
  </si>
  <si>
    <t>COMPAÑÍAS DE SEGUROSNO EXPECIALIZADAS EN SEGUROS DE VIDA</t>
  </si>
  <si>
    <t>SAN JUAN BOSCO</t>
  </si>
  <si>
    <t>RANCHO SECO</t>
  </si>
  <si>
    <t>BOSQUE JAGUA</t>
  </si>
  <si>
    <t>EL DORADO II</t>
  </si>
  <si>
    <t>TEZONTLE</t>
  </si>
  <si>
    <t>FRESNO</t>
  </si>
  <si>
    <t>KUKULKAN</t>
  </si>
  <si>
    <t>ZONA HOTELERA</t>
  </si>
  <si>
    <t>PROL. TECNOLOGICO</t>
  </si>
  <si>
    <t xml:space="preserve">BALCON CAMPESTRE </t>
  </si>
  <si>
    <t>PASEO JURIDICO</t>
  </si>
  <si>
    <t xml:space="preserve">JURIDICA </t>
  </si>
  <si>
    <t>PEDREGAL DEL REAL</t>
  </si>
  <si>
    <t>ANTURIOS</t>
  </si>
  <si>
    <t>TIMOTEO LOZANO</t>
  </si>
  <si>
    <t xml:space="preserve">LAS MARGARITAS </t>
  </si>
  <si>
    <t>HACIENDA DE MAYORAZGO</t>
  </si>
  <si>
    <t>212 C</t>
  </si>
  <si>
    <t xml:space="preserve">BALCONES DEL CAMPESTRE </t>
  </si>
  <si>
    <t xml:space="preserve">ROSALES </t>
  </si>
  <si>
    <t>CENTRO</t>
  </si>
  <si>
    <t>ROBERTO PLASCENCIA SALDAÑA</t>
  </si>
  <si>
    <t>LEON I</t>
  </si>
  <si>
    <t xml:space="preserve">INDEPENDENCIA </t>
  </si>
  <si>
    <t xml:space="preserve">LA PASTORA </t>
  </si>
  <si>
    <t xml:space="preserve">DE LA SALVACION </t>
  </si>
  <si>
    <t xml:space="preserve">BALCONES COLONIALES </t>
  </si>
  <si>
    <t xml:space="preserve">ADOLFO LOPE Z MATEOS </t>
  </si>
  <si>
    <t>EL JUNCAL</t>
  </si>
  <si>
    <t>LITIO</t>
  </si>
  <si>
    <t xml:space="preserve">VALLE DE LA SEÑORA </t>
  </si>
  <si>
    <t xml:space="preserve">CAÑADA ORANGE </t>
  </si>
  <si>
    <t xml:space="preserve">CAÑADA DIAMANTE </t>
  </si>
  <si>
    <t>COLINA DEL BAMBU</t>
  </si>
  <si>
    <t>COLINAS DE SANTA JULIA</t>
  </si>
  <si>
    <t>OBREROS</t>
  </si>
  <si>
    <t xml:space="preserve">OBREROS </t>
  </si>
  <si>
    <t>MIGUEL HIDALGO</t>
  </si>
  <si>
    <t>HIDALGO</t>
  </si>
  <si>
    <t xml:space="preserve">PASEO DE LOS INSURGENTES </t>
  </si>
  <si>
    <t>PILETAS I</t>
  </si>
  <si>
    <t>ROMITA-IRAPUATO</t>
  </si>
  <si>
    <t>CALIFORNIA</t>
  </si>
  <si>
    <t>BAYAHONDA</t>
  </si>
  <si>
    <t>LA VIGATTA</t>
  </si>
  <si>
    <t>HEROES DE CHAPULTEPEC</t>
  </si>
  <si>
    <t xml:space="preserve">RASTROJEROS </t>
  </si>
  <si>
    <t xml:space="preserve">CIRCUITO VILLA GENOVA </t>
  </si>
  <si>
    <t>A</t>
  </si>
  <si>
    <t>VILLAS DEL COUNTRY</t>
  </si>
  <si>
    <t>CAÑADA FARALLON</t>
  </si>
  <si>
    <t xml:space="preserve">CAÑADA DEL REFUGIO </t>
  </si>
  <si>
    <t>LEON-LAGOS DE MORENO</t>
  </si>
  <si>
    <t xml:space="preserve">LAGUNILLAS </t>
  </si>
  <si>
    <t>FRANCISCO VILLA</t>
  </si>
  <si>
    <t>45 A</t>
  </si>
  <si>
    <t xml:space="preserve">SILAO DE LA VICTORIA </t>
  </si>
  <si>
    <t xml:space="preserve">LEON </t>
  </si>
  <si>
    <t xml:space="preserve">ROMITA </t>
  </si>
  <si>
    <t xml:space="preserve">QUERETARO </t>
  </si>
  <si>
    <t xml:space="preserve">CORTAZAR </t>
  </si>
  <si>
    <t xml:space="preserve">CANCUN </t>
  </si>
  <si>
    <t xml:space="preserve">PACHUCA DE SOTO </t>
  </si>
  <si>
    <t>JULIO CESAR</t>
  </si>
  <si>
    <t>DIAZ</t>
  </si>
  <si>
    <t xml:space="preserve">LEONEL </t>
  </si>
  <si>
    <t xml:space="preserve">VAZQUEZ </t>
  </si>
  <si>
    <t>GONZALEZ</t>
  </si>
  <si>
    <t>GANDARA</t>
  </si>
  <si>
    <t>MACIAS</t>
  </si>
  <si>
    <t>RAMOS</t>
  </si>
  <si>
    <t>ALMANZA</t>
  </si>
  <si>
    <t>CARRILLO</t>
  </si>
  <si>
    <t>VIVEROS</t>
  </si>
  <si>
    <t xml:space="preserve">HECTOR ANIBAL </t>
  </si>
  <si>
    <t xml:space="preserve">AZAMAR </t>
  </si>
  <si>
    <t>MORAN</t>
  </si>
  <si>
    <t xml:space="preserve">SEBASTIAN </t>
  </si>
  <si>
    <t>MARCO ANTONIO</t>
  </si>
  <si>
    <t xml:space="preserve">PENARRIETA </t>
  </si>
  <si>
    <t>FARIAS</t>
  </si>
  <si>
    <t xml:space="preserve">GABRIELA  </t>
  </si>
  <si>
    <t>CAMARENA</t>
  </si>
  <si>
    <t xml:space="preserve">GUADALUPE </t>
  </si>
  <si>
    <t xml:space="preserve">EDILBERTO EFREN </t>
  </si>
  <si>
    <t>SANCHEZ</t>
  </si>
  <si>
    <t>DE ANDA</t>
  </si>
  <si>
    <t>VALENCIA</t>
  </si>
  <si>
    <t>HERNANDEZ</t>
  </si>
  <si>
    <t>MENDEZ</t>
  </si>
  <si>
    <t xml:space="preserve">JESUS </t>
  </si>
  <si>
    <t xml:space="preserve">VALDEZ </t>
  </si>
  <si>
    <t>ROJAS</t>
  </si>
  <si>
    <t xml:space="preserve">GERARDO  </t>
  </si>
  <si>
    <t xml:space="preserve">JUAN ALBERTO </t>
  </si>
  <si>
    <t xml:space="preserve">ALBERTO  </t>
  </si>
  <si>
    <t xml:space="preserve">JESUS ENRIQUE  </t>
  </si>
  <si>
    <t xml:space="preserve">LUIS FERNANDO  </t>
  </si>
  <si>
    <t>MOLINA</t>
  </si>
  <si>
    <t xml:space="preserve">CARLOS  </t>
  </si>
  <si>
    <t>VELAZQUEZ</t>
  </si>
  <si>
    <t>ARVIZU</t>
  </si>
  <si>
    <t xml:space="preserve">ABRIL ALEJANDRA  </t>
  </si>
  <si>
    <t>MONROY</t>
  </si>
  <si>
    <t xml:space="preserve">HORARIO  </t>
  </si>
  <si>
    <t>GUDIÑO</t>
  </si>
  <si>
    <t>VILLANUEVA</t>
  </si>
  <si>
    <t xml:space="preserve">MARTHA CECILIA  </t>
  </si>
  <si>
    <t>MORALES</t>
  </si>
  <si>
    <t xml:space="preserve">JUAN PAULO  </t>
  </si>
  <si>
    <t>ORTUNO</t>
  </si>
  <si>
    <t xml:space="preserve">GUILLERMO  </t>
  </si>
  <si>
    <t>MEDINA</t>
  </si>
  <si>
    <t xml:space="preserve">MARCO ULISES  </t>
  </si>
  <si>
    <t xml:space="preserve">MONICA CONSUELO  </t>
  </si>
  <si>
    <t>SOTO</t>
  </si>
  <si>
    <t xml:space="preserve">LUCELIA  </t>
  </si>
  <si>
    <t>ALVARADO</t>
  </si>
  <si>
    <t>MOYA</t>
  </si>
  <si>
    <t xml:space="preserve">JOSE MISAEL   </t>
  </si>
  <si>
    <t>AVENDAÑO</t>
  </si>
  <si>
    <t>MACIEL</t>
  </si>
  <si>
    <t xml:space="preserve">OSVALDO  </t>
  </si>
  <si>
    <t>RAMIREZ</t>
  </si>
  <si>
    <t xml:space="preserve">ABNER   </t>
  </si>
  <si>
    <t>JARAMILLO</t>
  </si>
  <si>
    <t xml:space="preserve">KARLA JAZMIN  </t>
  </si>
  <si>
    <t>RODRIGUEZ</t>
  </si>
  <si>
    <t xml:space="preserve">OMAR ALBERTO  </t>
  </si>
  <si>
    <t>SALAZAR</t>
  </si>
  <si>
    <t>4772476642/4776574446</t>
  </si>
  <si>
    <t>alejandroblancarte93@gmail.com</t>
  </si>
  <si>
    <t>servicio.silao@hotmail.com</t>
  </si>
  <si>
    <t>direccion@btnservice.com</t>
  </si>
  <si>
    <t>adancastro45@gmail.com</t>
  </si>
  <si>
    <t>mazamar_viveros79hotmail.com</t>
  </si>
  <si>
    <t>sandra.vpes@gmail.com</t>
  </si>
  <si>
    <t>cabventas2025@gmail.com</t>
  </si>
  <si>
    <t>despachocontable20211@outlook.com</t>
  </si>
  <si>
    <t>edil.montesgomez@gmail.com</t>
  </si>
  <si>
    <t>credito.silao@gasnoel.com</t>
  </si>
  <si>
    <t>oselgerardo@gmail.com</t>
  </si>
  <si>
    <t>agonz7165@gmail.com</t>
  </si>
  <si>
    <t>aluomssv8@gmail.com</t>
  </si>
  <si>
    <t>jesus.gandara87@gmail.com</t>
  </si>
  <si>
    <t>faranda1409@hotmail.com</t>
  </si>
  <si>
    <t>gerencia.operaciones@troyamedical.com</t>
  </si>
  <si>
    <t>teuro2020@gmail.com</t>
  </si>
  <si>
    <t>contabilidad(adigicopias.com</t>
  </si>
  <si>
    <t>moranta.constructorasa@gmail.com</t>
  </si>
  <si>
    <t>gerenciasanitariamx@gmail.com</t>
  </si>
  <si>
    <t>cia.ventas1@outlook.com</t>
  </si>
  <si>
    <t>venta@alleventmx.com</t>
  </si>
  <si>
    <t>monavamx@gmail.com</t>
  </si>
  <si>
    <t>oramirez@electohr.com</t>
  </si>
  <si>
    <t>sieih.insumos@outlook</t>
  </si>
  <si>
    <t>ernesto.c@cpec.com.mx</t>
  </si>
  <si>
    <t>omar.salazar@hdi.com.mx</t>
  </si>
  <si>
    <t>https://finanzas.guanajuato.gob.mx/mapa.php?¡d=45</t>
  </si>
  <si>
    <t xml:space="preserve">DIRECCION DE ADQUISICIONES </t>
  </si>
  <si>
    <t>No se cuenta con directorio o registro de proveedores. Los espacios en blanco es información que aún no se genera o no aplica. La columna AS, en el presente trimestre, no hubo proveedores y contratistas sancionados; ahora bien la tabla 590284 únicamente aparece el beneficiario final de las personas morales lo anterior de conformidad con acuerdo a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mismos que nos remite  acuerdo mediante el cual el comité coordinador del sistema nacional anticorrupción emite el análisis para la identificación y transparencia del beneficiario final en México y aprueba los principios para la identificación y transparencia del beneficiario final para el combate a la corrupción en México.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</si>
</sst>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3" borderId="2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right"/>
    </xf>
    <xf numFmtId="0" fontId="5" fillId="0" borderId="0" xfId="1" applyFont="1" applyFill="1" applyBorder="1" applyAlignment="1" applyProtection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finanzas.guanajuato.gob.mx/mapa.php?&#161;d=45" TargetMode="External"/><Relationship Id="rId1" Type="http://schemas.openxmlformats.org/officeDocument/2006/relationships/hyperlink" Target="https://finanzas.guanajuato.gob.mx/mapa.php?&#161;d=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6"/>
  <sheetViews>
    <sheetView tabSelected="1" topLeftCell="N12" workbookViewId="0">
      <selection activeCell="R25" sqref="R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8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3" t="s">
        <v>63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5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5" t="s">
        <v>77</v>
      </c>
      <c r="O7" s="2" t="s">
        <v>78</v>
      </c>
      <c r="P7" s="2" t="s">
        <v>79</v>
      </c>
      <c r="Q7" s="5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5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2026</v>
      </c>
      <c r="B8" s="4">
        <v>46023</v>
      </c>
      <c r="C8" s="4">
        <v>46112</v>
      </c>
      <c r="D8" t="s">
        <v>112</v>
      </c>
      <c r="E8" t="s">
        <v>224</v>
      </c>
      <c r="F8" t="s">
        <v>225</v>
      </c>
      <c r="G8" t="s">
        <v>226</v>
      </c>
      <c r="H8" t="s">
        <v>114</v>
      </c>
      <c r="I8" s="7" t="s">
        <v>281</v>
      </c>
      <c r="J8">
        <v>1</v>
      </c>
      <c r="L8" t="s">
        <v>117</v>
      </c>
      <c r="N8" s="9" t="s">
        <v>293</v>
      </c>
      <c r="O8" t="s">
        <v>123</v>
      </c>
      <c r="Q8" s="12" t="s">
        <v>322</v>
      </c>
      <c r="R8" t="s">
        <v>159</v>
      </c>
      <c r="S8" t="s">
        <v>405</v>
      </c>
      <c r="T8" s="16" t="s">
        <v>406</v>
      </c>
      <c r="V8" t="s">
        <v>184</v>
      </c>
      <c r="W8" t="s">
        <v>371</v>
      </c>
      <c r="X8">
        <v>37</v>
      </c>
      <c r="Y8" t="s">
        <v>407</v>
      </c>
      <c r="Z8" s="3">
        <v>37</v>
      </c>
      <c r="AA8" s="3" t="s">
        <v>407</v>
      </c>
      <c r="AB8">
        <v>11</v>
      </c>
      <c r="AC8" t="s">
        <v>123</v>
      </c>
      <c r="AD8">
        <v>36100</v>
      </c>
      <c r="AI8" s="7" t="s">
        <v>414</v>
      </c>
      <c r="AJ8" s="3" t="s">
        <v>225</v>
      </c>
      <c r="AK8" s="3" t="s">
        <v>226</v>
      </c>
      <c r="AL8">
        <v>4722658383</v>
      </c>
      <c r="AM8" s="16" t="s">
        <v>482</v>
      </c>
      <c r="AP8" s="3">
        <v>4722658383</v>
      </c>
      <c r="AQ8" s="16" t="s">
        <v>482</v>
      </c>
      <c r="AR8" s="17" t="s">
        <v>509</v>
      </c>
      <c r="AT8" s="3" t="s">
        <v>510</v>
      </c>
      <c r="AU8" s="4">
        <v>46113</v>
      </c>
      <c r="AV8" s="3" t="s">
        <v>511</v>
      </c>
    </row>
    <row r="9" spans="1:48" x14ac:dyDescent="0.25">
      <c r="A9">
        <v>2026</v>
      </c>
      <c r="B9" s="4">
        <v>46023</v>
      </c>
      <c r="C9" s="4">
        <v>46112</v>
      </c>
      <c r="D9" t="s">
        <v>113</v>
      </c>
      <c r="E9" t="s">
        <v>227</v>
      </c>
      <c r="F9" t="s">
        <v>228</v>
      </c>
      <c r="G9" t="s">
        <v>229</v>
      </c>
      <c r="I9" s="6" t="s">
        <v>227</v>
      </c>
      <c r="J9">
        <f>SUM(J8+1)</f>
        <v>2</v>
      </c>
      <c r="L9" t="s">
        <v>117</v>
      </c>
      <c r="N9" s="8" t="s">
        <v>294</v>
      </c>
      <c r="O9" t="s">
        <v>123</v>
      </c>
      <c r="Q9" s="10" t="s">
        <v>323</v>
      </c>
      <c r="R9" t="s">
        <v>164</v>
      </c>
      <c r="S9" t="s">
        <v>388</v>
      </c>
      <c r="T9">
        <v>110</v>
      </c>
      <c r="V9" t="s">
        <v>184</v>
      </c>
      <c r="W9" t="s">
        <v>371</v>
      </c>
      <c r="X9">
        <v>37</v>
      </c>
      <c r="Y9" t="s">
        <v>407</v>
      </c>
      <c r="Z9" s="3">
        <v>37</v>
      </c>
      <c r="AA9" s="3" t="s">
        <v>407</v>
      </c>
      <c r="AB9">
        <v>11</v>
      </c>
      <c r="AC9" t="s">
        <v>123</v>
      </c>
      <c r="AD9">
        <v>36100</v>
      </c>
      <c r="AI9" s="6" t="s">
        <v>416</v>
      </c>
      <c r="AJ9" s="3" t="s">
        <v>417</v>
      </c>
      <c r="AK9" s="3" t="s">
        <v>415</v>
      </c>
      <c r="AL9">
        <v>4727371834</v>
      </c>
      <c r="AM9" s="16" t="s">
        <v>483</v>
      </c>
      <c r="AP9" s="3">
        <v>4727371834</v>
      </c>
      <c r="AQ9" s="16" t="s">
        <v>483</v>
      </c>
      <c r="AR9" s="17" t="s">
        <v>509</v>
      </c>
      <c r="AT9" s="3" t="s">
        <v>510</v>
      </c>
      <c r="AU9" s="4">
        <v>46113</v>
      </c>
      <c r="AV9" s="3" t="s">
        <v>511</v>
      </c>
    </row>
    <row r="10" spans="1:48" x14ac:dyDescent="0.25">
      <c r="A10">
        <v>2026</v>
      </c>
      <c r="B10" s="4">
        <v>46023</v>
      </c>
      <c r="C10" s="4">
        <v>46112</v>
      </c>
      <c r="D10" t="s">
        <v>113</v>
      </c>
      <c r="E10" t="s">
        <v>233</v>
      </c>
      <c r="F10" t="s">
        <v>228</v>
      </c>
      <c r="G10" t="s">
        <v>229</v>
      </c>
      <c r="I10" s="6" t="s">
        <v>233</v>
      </c>
      <c r="J10">
        <f t="shared" ref="J10:J36" si="0">SUM(J9+1)</f>
        <v>3</v>
      </c>
      <c r="L10" t="s">
        <v>117</v>
      </c>
      <c r="N10" s="8" t="s">
        <v>295</v>
      </c>
      <c r="O10" t="s">
        <v>123</v>
      </c>
      <c r="Q10" s="10" t="s">
        <v>324</v>
      </c>
      <c r="R10" t="s">
        <v>153</v>
      </c>
      <c r="S10" t="s">
        <v>403</v>
      </c>
      <c r="T10">
        <v>251</v>
      </c>
      <c r="U10">
        <v>8</v>
      </c>
      <c r="V10" t="s">
        <v>184</v>
      </c>
      <c r="W10" t="s">
        <v>404</v>
      </c>
      <c r="X10">
        <v>20</v>
      </c>
      <c r="Y10" t="s">
        <v>408</v>
      </c>
      <c r="Z10" s="3">
        <v>20</v>
      </c>
      <c r="AA10" s="3" t="s">
        <v>408</v>
      </c>
      <c r="AB10">
        <v>11</v>
      </c>
      <c r="AC10" t="s">
        <v>123</v>
      </c>
      <c r="AD10">
        <v>39669</v>
      </c>
      <c r="AI10" s="6" t="s">
        <v>425</v>
      </c>
      <c r="AJ10" s="3" t="s">
        <v>426</v>
      </c>
      <c r="AK10" s="3" t="s">
        <v>424</v>
      </c>
      <c r="AL10">
        <v>4774918576</v>
      </c>
      <c r="AM10" s="16" t="s">
        <v>484</v>
      </c>
      <c r="AP10" s="3">
        <v>4774918576</v>
      </c>
      <c r="AQ10" s="16" t="s">
        <v>484</v>
      </c>
      <c r="AR10" s="17" t="s">
        <v>509</v>
      </c>
      <c r="AT10" s="3" t="s">
        <v>510</v>
      </c>
      <c r="AU10" s="4">
        <v>46113</v>
      </c>
      <c r="AV10" s="3" t="s">
        <v>511</v>
      </c>
    </row>
    <row r="11" spans="1:48" x14ac:dyDescent="0.25">
      <c r="A11">
        <v>2026</v>
      </c>
      <c r="B11" s="4">
        <v>46023</v>
      </c>
      <c r="C11" s="4">
        <v>46112</v>
      </c>
      <c r="D11" t="s">
        <v>112</v>
      </c>
      <c r="E11" t="s">
        <v>230</v>
      </c>
      <c r="F11" t="s">
        <v>231</v>
      </c>
      <c r="G11" t="s">
        <v>232</v>
      </c>
      <c r="H11" t="s">
        <v>114</v>
      </c>
      <c r="I11" s="6" t="s">
        <v>282</v>
      </c>
      <c r="J11">
        <f t="shared" si="0"/>
        <v>4</v>
      </c>
      <c r="L11" t="s">
        <v>117</v>
      </c>
      <c r="N11" s="8" t="s">
        <v>296</v>
      </c>
      <c r="O11" t="s">
        <v>123</v>
      </c>
      <c r="Q11" s="10" t="s">
        <v>325</v>
      </c>
      <c r="R11" t="s">
        <v>159</v>
      </c>
      <c r="S11" t="s">
        <v>401</v>
      </c>
      <c r="T11">
        <v>119</v>
      </c>
      <c r="V11" t="s">
        <v>184</v>
      </c>
      <c r="W11" t="s">
        <v>402</v>
      </c>
      <c r="X11">
        <v>20</v>
      </c>
      <c r="Y11" t="s">
        <v>408</v>
      </c>
      <c r="Z11" s="3">
        <v>20</v>
      </c>
      <c r="AA11" s="3" t="s">
        <v>408</v>
      </c>
      <c r="AB11">
        <v>11</v>
      </c>
      <c r="AC11" t="s">
        <v>123</v>
      </c>
      <c r="AD11">
        <v>37358</v>
      </c>
      <c r="AI11" s="6" t="s">
        <v>428</v>
      </c>
      <c r="AJ11" s="3" t="s">
        <v>231</v>
      </c>
      <c r="AK11" s="3" t="s">
        <v>427</v>
      </c>
      <c r="AL11">
        <v>4775561714</v>
      </c>
      <c r="AM11" s="16" t="s">
        <v>485</v>
      </c>
      <c r="AP11" s="3">
        <v>4775561714</v>
      </c>
      <c r="AQ11" s="16" t="s">
        <v>485</v>
      </c>
      <c r="AR11" s="17" t="s">
        <v>509</v>
      </c>
      <c r="AT11" s="3" t="s">
        <v>510</v>
      </c>
      <c r="AU11" s="4">
        <v>46113</v>
      </c>
      <c r="AV11" s="3" t="s">
        <v>511</v>
      </c>
    </row>
    <row r="12" spans="1:48" x14ac:dyDescent="0.25">
      <c r="A12">
        <v>2026</v>
      </c>
      <c r="B12" s="4">
        <v>46023</v>
      </c>
      <c r="C12" s="4">
        <v>46112</v>
      </c>
      <c r="D12" t="s">
        <v>113</v>
      </c>
      <c r="E12" t="s">
        <v>234</v>
      </c>
      <c r="F12" t="s">
        <v>228</v>
      </c>
      <c r="G12" t="s">
        <v>229</v>
      </c>
      <c r="I12" s="6" t="s">
        <v>234</v>
      </c>
      <c r="J12">
        <f t="shared" si="0"/>
        <v>5</v>
      </c>
      <c r="L12" t="s">
        <v>117</v>
      </c>
      <c r="N12" s="8" t="s">
        <v>297</v>
      </c>
      <c r="O12" t="s">
        <v>123</v>
      </c>
      <c r="Q12" s="10" t="s">
        <v>326</v>
      </c>
      <c r="R12" t="s">
        <v>159</v>
      </c>
      <c r="S12" t="s">
        <v>398</v>
      </c>
      <c r="T12">
        <v>127</v>
      </c>
      <c r="U12" s="16" t="s">
        <v>399</v>
      </c>
      <c r="V12" t="s">
        <v>184</v>
      </c>
      <c r="W12" t="s">
        <v>400</v>
      </c>
      <c r="X12">
        <v>20</v>
      </c>
      <c r="Y12" t="s">
        <v>408</v>
      </c>
      <c r="Z12" s="3">
        <v>20</v>
      </c>
      <c r="AA12" s="3" t="s">
        <v>408</v>
      </c>
      <c r="AB12">
        <v>11</v>
      </c>
      <c r="AC12" t="s">
        <v>123</v>
      </c>
      <c r="AD12">
        <v>37358</v>
      </c>
      <c r="AI12" s="6" t="s">
        <v>429</v>
      </c>
      <c r="AJ12" s="3" t="s">
        <v>426</v>
      </c>
      <c r="AK12" s="3" t="s">
        <v>424</v>
      </c>
      <c r="AL12">
        <v>4776587434</v>
      </c>
      <c r="AM12" s="16" t="s">
        <v>486</v>
      </c>
      <c r="AP12" s="3">
        <v>4776587434</v>
      </c>
      <c r="AQ12" s="16" t="s">
        <v>486</v>
      </c>
      <c r="AR12" s="17" t="s">
        <v>509</v>
      </c>
      <c r="AT12" s="3" t="s">
        <v>510</v>
      </c>
      <c r="AU12" s="4">
        <v>46113</v>
      </c>
      <c r="AV12" s="3" t="s">
        <v>511</v>
      </c>
    </row>
    <row r="13" spans="1:48" x14ac:dyDescent="0.25">
      <c r="A13">
        <v>2026</v>
      </c>
      <c r="B13" s="4">
        <v>46023</v>
      </c>
      <c r="C13" s="4">
        <v>46112</v>
      </c>
      <c r="D13" t="s">
        <v>112</v>
      </c>
      <c r="E13" t="s">
        <v>235</v>
      </c>
      <c r="F13" t="s">
        <v>236</v>
      </c>
      <c r="G13" t="s">
        <v>237</v>
      </c>
      <c r="H13" t="s">
        <v>115</v>
      </c>
      <c r="I13" s="6" t="s">
        <v>283</v>
      </c>
      <c r="J13">
        <f t="shared" si="0"/>
        <v>6</v>
      </c>
      <c r="L13" t="s">
        <v>117</v>
      </c>
      <c r="N13" s="8" t="s">
        <v>298</v>
      </c>
      <c r="O13" t="s">
        <v>123</v>
      </c>
      <c r="Q13" s="10" t="s">
        <v>327</v>
      </c>
      <c r="R13" t="s">
        <v>154</v>
      </c>
      <c r="S13" t="s">
        <v>397</v>
      </c>
      <c r="T13">
        <v>2</v>
      </c>
      <c r="V13" t="s">
        <v>184</v>
      </c>
      <c r="W13" t="s">
        <v>371</v>
      </c>
      <c r="X13">
        <v>37</v>
      </c>
      <c r="Y13" t="s">
        <v>407</v>
      </c>
      <c r="Z13" s="3">
        <v>37</v>
      </c>
      <c r="AA13" s="3" t="s">
        <v>407</v>
      </c>
      <c r="AB13">
        <v>11</v>
      </c>
      <c r="AC13" t="s">
        <v>123</v>
      </c>
      <c r="AD13">
        <v>36100</v>
      </c>
      <c r="AI13" s="6" t="s">
        <v>235</v>
      </c>
      <c r="AJ13" s="3" t="s">
        <v>430</v>
      </c>
      <c r="AK13" s="3" t="s">
        <v>237</v>
      </c>
      <c r="AL13">
        <v>4731012818</v>
      </c>
      <c r="AM13" s="16" t="s">
        <v>487</v>
      </c>
      <c r="AP13" s="3">
        <v>4731012818</v>
      </c>
      <c r="AQ13" s="16" t="s">
        <v>487</v>
      </c>
      <c r="AR13" s="17" t="s">
        <v>509</v>
      </c>
      <c r="AT13" s="3" t="s">
        <v>510</v>
      </c>
      <c r="AU13" s="4">
        <v>46113</v>
      </c>
      <c r="AV13" s="3" t="s">
        <v>511</v>
      </c>
    </row>
    <row r="14" spans="1:48" x14ac:dyDescent="0.25">
      <c r="A14">
        <v>2026</v>
      </c>
      <c r="B14" s="4">
        <v>46023</v>
      </c>
      <c r="C14" s="4">
        <v>46112</v>
      </c>
      <c r="D14" t="s">
        <v>113</v>
      </c>
      <c r="E14" t="s">
        <v>238</v>
      </c>
      <c r="F14" t="s">
        <v>228</v>
      </c>
      <c r="G14" t="s">
        <v>229</v>
      </c>
      <c r="I14" s="6" t="s">
        <v>238</v>
      </c>
      <c r="J14">
        <f t="shared" si="0"/>
        <v>7</v>
      </c>
      <c r="L14" t="s">
        <v>117</v>
      </c>
      <c r="N14" s="8" t="s">
        <v>299</v>
      </c>
      <c r="O14" t="s">
        <v>123</v>
      </c>
      <c r="Q14" s="10" t="s">
        <v>328</v>
      </c>
      <c r="R14" t="s">
        <v>167</v>
      </c>
      <c r="S14" t="s">
        <v>389</v>
      </c>
      <c r="T14">
        <v>915</v>
      </c>
      <c r="V14" t="s">
        <v>184</v>
      </c>
      <c r="W14" t="s">
        <v>396</v>
      </c>
      <c r="X14">
        <v>20</v>
      </c>
      <c r="Y14" t="s">
        <v>408</v>
      </c>
      <c r="Z14" s="3">
        <v>20</v>
      </c>
      <c r="AA14" s="3" t="s">
        <v>408</v>
      </c>
      <c r="AB14">
        <v>11</v>
      </c>
      <c r="AC14" t="s">
        <v>123</v>
      </c>
      <c r="AD14">
        <v>37190</v>
      </c>
      <c r="AI14" s="6" t="s">
        <v>432</v>
      </c>
      <c r="AJ14" s="3" t="s">
        <v>433</v>
      </c>
      <c r="AK14" s="3" t="s">
        <v>431</v>
      </c>
      <c r="AL14">
        <v>4772339411</v>
      </c>
      <c r="AM14" s="16" t="s">
        <v>488</v>
      </c>
      <c r="AP14" s="3">
        <v>4772339411</v>
      </c>
      <c r="AQ14" s="16" t="s">
        <v>488</v>
      </c>
      <c r="AR14" s="17" t="s">
        <v>509</v>
      </c>
      <c r="AT14" s="3" t="s">
        <v>510</v>
      </c>
      <c r="AU14" s="4">
        <v>46113</v>
      </c>
      <c r="AV14" s="3" t="s">
        <v>511</v>
      </c>
    </row>
    <row r="15" spans="1:48" x14ac:dyDescent="0.25">
      <c r="A15">
        <v>2026</v>
      </c>
      <c r="B15" s="4">
        <v>46023</v>
      </c>
      <c r="C15" s="4">
        <v>46112</v>
      </c>
      <c r="D15" t="s">
        <v>112</v>
      </c>
      <c r="E15" t="s">
        <v>239</v>
      </c>
      <c r="F15" t="s">
        <v>240</v>
      </c>
      <c r="G15" t="s">
        <v>241</v>
      </c>
      <c r="H15" t="s">
        <v>115</v>
      </c>
      <c r="I15" s="6" t="s">
        <v>284</v>
      </c>
      <c r="J15">
        <f t="shared" si="0"/>
        <v>8</v>
      </c>
      <c r="L15" t="s">
        <v>117</v>
      </c>
      <c r="N15" s="8" t="s">
        <v>300</v>
      </c>
      <c r="O15" t="s">
        <v>123</v>
      </c>
      <c r="Q15" s="10" t="s">
        <v>329</v>
      </c>
      <c r="R15" t="s">
        <v>154</v>
      </c>
      <c r="S15" t="s">
        <v>394</v>
      </c>
      <c r="T15">
        <v>180</v>
      </c>
      <c r="V15" t="s">
        <v>184</v>
      </c>
      <c r="W15" t="s">
        <v>395</v>
      </c>
      <c r="X15">
        <v>20</v>
      </c>
      <c r="Y15" t="s">
        <v>408</v>
      </c>
      <c r="Z15" s="3">
        <v>20</v>
      </c>
      <c r="AA15" s="3" t="s">
        <v>408</v>
      </c>
      <c r="AB15">
        <v>11</v>
      </c>
      <c r="AC15" t="s">
        <v>123</v>
      </c>
      <c r="AD15">
        <v>38293</v>
      </c>
      <c r="AI15" s="6" t="s">
        <v>434</v>
      </c>
      <c r="AJ15" s="3" t="s">
        <v>240</v>
      </c>
      <c r="AK15" s="3" t="s">
        <v>241</v>
      </c>
      <c r="AL15">
        <v>4778665672</v>
      </c>
      <c r="AM15" s="16" t="s">
        <v>489</v>
      </c>
      <c r="AP15" s="3">
        <v>4778665672</v>
      </c>
      <c r="AQ15" s="16" t="s">
        <v>489</v>
      </c>
      <c r="AR15" s="17" t="s">
        <v>509</v>
      </c>
      <c r="AT15" s="3" t="s">
        <v>510</v>
      </c>
      <c r="AU15" s="4">
        <v>46113</v>
      </c>
      <c r="AV15" s="3" t="s">
        <v>511</v>
      </c>
    </row>
    <row r="16" spans="1:48" x14ac:dyDescent="0.25">
      <c r="A16">
        <v>2026</v>
      </c>
      <c r="B16" s="4">
        <v>46023</v>
      </c>
      <c r="C16" s="4">
        <v>46112</v>
      </c>
      <c r="D16" t="s">
        <v>112</v>
      </c>
      <c r="E16" t="s">
        <v>242</v>
      </c>
      <c r="F16" t="s">
        <v>243</v>
      </c>
      <c r="G16" t="s">
        <v>244</v>
      </c>
      <c r="H16" t="s">
        <v>114</v>
      </c>
      <c r="I16" s="6" t="s">
        <v>285</v>
      </c>
      <c r="J16">
        <f t="shared" si="0"/>
        <v>9</v>
      </c>
      <c r="L16" t="s">
        <v>117</v>
      </c>
      <c r="N16" s="8" t="s">
        <v>301</v>
      </c>
      <c r="O16" t="s">
        <v>123</v>
      </c>
      <c r="Q16" s="10" t="s">
        <v>330</v>
      </c>
      <c r="R16" t="s">
        <v>153</v>
      </c>
      <c r="S16" t="s">
        <v>392</v>
      </c>
      <c r="T16">
        <v>12</v>
      </c>
      <c r="V16" t="s">
        <v>184</v>
      </c>
      <c r="W16" t="s">
        <v>393</v>
      </c>
      <c r="X16">
        <v>26</v>
      </c>
      <c r="Y16" t="s">
        <v>409</v>
      </c>
      <c r="Z16" s="3">
        <v>26</v>
      </c>
      <c r="AA16" s="3" t="s">
        <v>409</v>
      </c>
      <c r="AB16">
        <v>11</v>
      </c>
      <c r="AC16" t="s">
        <v>123</v>
      </c>
      <c r="AD16">
        <v>36200</v>
      </c>
      <c r="AI16" s="6" t="s">
        <v>435</v>
      </c>
      <c r="AJ16" s="3" t="s">
        <v>243</v>
      </c>
      <c r="AK16" t="s">
        <v>244</v>
      </c>
      <c r="AL16">
        <v>5515044150</v>
      </c>
      <c r="AM16" s="16" t="s">
        <v>490</v>
      </c>
      <c r="AP16" s="3">
        <v>5515044150</v>
      </c>
      <c r="AQ16" s="16" t="s">
        <v>490</v>
      </c>
      <c r="AR16" s="17" t="s">
        <v>509</v>
      </c>
      <c r="AT16" s="3" t="s">
        <v>510</v>
      </c>
      <c r="AU16" s="4">
        <v>46113</v>
      </c>
      <c r="AV16" s="3" t="s">
        <v>511</v>
      </c>
    </row>
    <row r="17" spans="1:48" x14ac:dyDescent="0.25">
      <c r="A17">
        <v>2026</v>
      </c>
      <c r="B17" s="4">
        <v>46023</v>
      </c>
      <c r="C17" s="4">
        <v>46112</v>
      </c>
      <c r="D17" t="s">
        <v>113</v>
      </c>
      <c r="E17" t="s">
        <v>245</v>
      </c>
      <c r="F17" t="s">
        <v>228</v>
      </c>
      <c r="G17" t="s">
        <v>229</v>
      </c>
      <c r="I17" s="6" t="s">
        <v>245</v>
      </c>
      <c r="J17">
        <f t="shared" si="0"/>
        <v>10</v>
      </c>
      <c r="L17" t="s">
        <v>117</v>
      </c>
      <c r="N17" s="8" t="s">
        <v>302</v>
      </c>
      <c r="O17" t="s">
        <v>123</v>
      </c>
      <c r="Q17" s="10" t="s">
        <v>331</v>
      </c>
      <c r="R17" t="s">
        <v>167</v>
      </c>
      <c r="S17" t="s">
        <v>390</v>
      </c>
      <c r="T17">
        <v>2415</v>
      </c>
      <c r="V17" t="s">
        <v>184</v>
      </c>
      <c r="W17" t="s">
        <v>391</v>
      </c>
      <c r="X17">
        <v>20</v>
      </c>
      <c r="Y17" t="s">
        <v>408</v>
      </c>
      <c r="Z17" s="3">
        <v>20</v>
      </c>
      <c r="AA17" s="3" t="s">
        <v>408</v>
      </c>
      <c r="AB17">
        <v>11</v>
      </c>
      <c r="AC17" t="s">
        <v>123</v>
      </c>
      <c r="AD17">
        <v>37310</v>
      </c>
      <c r="AI17" s="6" t="s">
        <v>441</v>
      </c>
      <c r="AJ17" s="3" t="s">
        <v>442</v>
      </c>
      <c r="AK17" s="3" t="s">
        <v>440</v>
      </c>
      <c r="AL17">
        <v>4721082558</v>
      </c>
      <c r="AM17" s="16" t="s">
        <v>491</v>
      </c>
      <c r="AP17" s="3">
        <v>4721082558</v>
      </c>
      <c r="AQ17" s="16" t="s">
        <v>491</v>
      </c>
      <c r="AR17" s="17" t="s">
        <v>509</v>
      </c>
      <c r="AT17" s="3" t="s">
        <v>510</v>
      </c>
      <c r="AU17" s="4">
        <v>46113</v>
      </c>
      <c r="AV17" s="3" t="s">
        <v>511</v>
      </c>
    </row>
    <row r="18" spans="1:48" x14ac:dyDescent="0.25">
      <c r="A18">
        <v>2026</v>
      </c>
      <c r="B18" s="4">
        <v>46023</v>
      </c>
      <c r="C18" s="4">
        <v>46112</v>
      </c>
      <c r="D18" t="s">
        <v>113</v>
      </c>
      <c r="E18" t="s">
        <v>246</v>
      </c>
      <c r="F18" t="s">
        <v>228</v>
      </c>
      <c r="G18" t="s">
        <v>229</v>
      </c>
      <c r="I18" s="6" t="s">
        <v>246</v>
      </c>
      <c r="J18">
        <f t="shared" si="0"/>
        <v>11</v>
      </c>
      <c r="L18" t="s">
        <v>117</v>
      </c>
      <c r="N18" s="8" t="s">
        <v>303</v>
      </c>
      <c r="O18" t="s">
        <v>123</v>
      </c>
      <c r="Q18" s="10" t="s">
        <v>332</v>
      </c>
      <c r="R18" t="s">
        <v>167</v>
      </c>
      <c r="S18" t="s">
        <v>388</v>
      </c>
      <c r="T18">
        <v>1220</v>
      </c>
      <c r="V18" t="s">
        <v>193</v>
      </c>
      <c r="W18" t="s">
        <v>389</v>
      </c>
      <c r="X18">
        <v>20</v>
      </c>
      <c r="Y18" t="s">
        <v>408</v>
      </c>
      <c r="Z18" s="3">
        <v>20</v>
      </c>
      <c r="AA18" s="3" t="s">
        <v>408</v>
      </c>
      <c r="AB18">
        <v>11</v>
      </c>
      <c r="AC18" t="s">
        <v>123</v>
      </c>
      <c r="AD18">
        <v>37220</v>
      </c>
      <c r="AI18" s="6" t="s">
        <v>444</v>
      </c>
      <c r="AJ18" s="3" t="s">
        <v>258</v>
      </c>
      <c r="AK18" s="3" t="s">
        <v>443</v>
      </c>
      <c r="AL18">
        <v>4771476008</v>
      </c>
      <c r="AM18" s="16" t="s">
        <v>492</v>
      </c>
      <c r="AP18" s="3">
        <v>4771476008</v>
      </c>
      <c r="AQ18" s="16" t="s">
        <v>492</v>
      </c>
      <c r="AR18" s="17" t="s">
        <v>509</v>
      </c>
      <c r="AT18" s="3" t="s">
        <v>510</v>
      </c>
      <c r="AU18" s="4">
        <v>46113</v>
      </c>
      <c r="AV18" s="3" t="s">
        <v>511</v>
      </c>
    </row>
    <row r="19" spans="1:48" x14ac:dyDescent="0.25">
      <c r="A19">
        <v>2026</v>
      </c>
      <c r="B19" s="4">
        <v>46023</v>
      </c>
      <c r="C19" s="4">
        <v>46112</v>
      </c>
      <c r="D19" t="s">
        <v>112</v>
      </c>
      <c r="E19" t="s">
        <v>248</v>
      </c>
      <c r="F19" t="s">
        <v>249</v>
      </c>
      <c r="G19" t="s">
        <v>240</v>
      </c>
      <c r="H19" t="s">
        <v>114</v>
      </c>
      <c r="I19" s="6" t="s">
        <v>247</v>
      </c>
      <c r="J19">
        <f t="shared" si="0"/>
        <v>12</v>
      </c>
      <c r="L19" t="s">
        <v>117</v>
      </c>
      <c r="N19" s="8" t="s">
        <v>304</v>
      </c>
      <c r="O19" t="s">
        <v>123</v>
      </c>
      <c r="Q19" s="10" t="s">
        <v>333</v>
      </c>
      <c r="R19" t="s">
        <v>159</v>
      </c>
      <c r="S19" t="s">
        <v>386</v>
      </c>
      <c r="T19">
        <v>6</v>
      </c>
      <c r="V19" t="s">
        <v>184</v>
      </c>
      <c r="W19" t="s">
        <v>387</v>
      </c>
      <c r="X19">
        <v>37</v>
      </c>
      <c r="Y19" t="s">
        <v>407</v>
      </c>
      <c r="Z19" s="3">
        <v>37</v>
      </c>
      <c r="AA19" s="3" t="s">
        <v>407</v>
      </c>
      <c r="AB19">
        <v>11</v>
      </c>
      <c r="AC19" t="s">
        <v>123</v>
      </c>
      <c r="AD19">
        <v>36100</v>
      </c>
      <c r="AI19" s="6" t="s">
        <v>445</v>
      </c>
      <c r="AJ19" s="3" t="s">
        <v>249</v>
      </c>
      <c r="AK19" s="3" t="s">
        <v>418</v>
      </c>
      <c r="AL19">
        <v>4721667122</v>
      </c>
      <c r="AM19" s="16" t="s">
        <v>493</v>
      </c>
      <c r="AP19" s="3">
        <v>4721667122</v>
      </c>
      <c r="AQ19" s="16" t="s">
        <v>493</v>
      </c>
      <c r="AR19" s="17" t="s">
        <v>509</v>
      </c>
      <c r="AT19" s="3" t="s">
        <v>510</v>
      </c>
      <c r="AU19" s="4">
        <v>46113</v>
      </c>
      <c r="AV19" s="3" t="s">
        <v>511</v>
      </c>
    </row>
    <row r="20" spans="1:48" x14ac:dyDescent="0.25">
      <c r="A20">
        <v>2026</v>
      </c>
      <c r="B20" s="4">
        <v>46023</v>
      </c>
      <c r="C20" s="4">
        <v>46112</v>
      </c>
      <c r="D20" t="s">
        <v>112</v>
      </c>
      <c r="E20" t="s">
        <v>250</v>
      </c>
      <c r="F20" t="s">
        <v>251</v>
      </c>
      <c r="G20" t="s">
        <v>252</v>
      </c>
      <c r="H20" t="s">
        <v>114</v>
      </c>
      <c r="I20" s="6" t="s">
        <v>286</v>
      </c>
      <c r="J20">
        <f t="shared" si="0"/>
        <v>13</v>
      </c>
      <c r="L20" t="s">
        <v>117</v>
      </c>
      <c r="N20" s="8" t="s">
        <v>305</v>
      </c>
      <c r="O20" t="s">
        <v>123</v>
      </c>
      <c r="Q20" s="10" t="s">
        <v>334</v>
      </c>
      <c r="R20" t="s">
        <v>159</v>
      </c>
      <c r="S20" t="s">
        <v>384</v>
      </c>
      <c r="T20">
        <v>212</v>
      </c>
      <c r="V20" t="s">
        <v>184</v>
      </c>
      <c r="W20" t="s">
        <v>385</v>
      </c>
      <c r="X20">
        <v>20</v>
      </c>
      <c r="Y20" t="s">
        <v>408</v>
      </c>
      <c r="Z20" s="3">
        <v>20</v>
      </c>
      <c r="AA20" s="3" t="s">
        <v>408</v>
      </c>
      <c r="AB20">
        <v>11</v>
      </c>
      <c r="AC20" t="s">
        <v>123</v>
      </c>
      <c r="AD20">
        <v>37530</v>
      </c>
      <c r="AI20" s="6" t="s">
        <v>446</v>
      </c>
      <c r="AJ20" s="3" t="s">
        <v>251</v>
      </c>
      <c r="AK20" s="3" t="s">
        <v>252</v>
      </c>
      <c r="AL20">
        <v>4771247780</v>
      </c>
      <c r="AM20" s="16" t="s">
        <v>494</v>
      </c>
      <c r="AP20" s="3">
        <v>4771247780</v>
      </c>
      <c r="AQ20" s="16" t="s">
        <v>494</v>
      </c>
      <c r="AR20" s="17" t="s">
        <v>509</v>
      </c>
      <c r="AT20" s="3" t="s">
        <v>510</v>
      </c>
      <c r="AU20" s="4">
        <v>46113</v>
      </c>
      <c r="AV20" s="3" t="s">
        <v>511</v>
      </c>
    </row>
    <row r="21" spans="1:48" x14ac:dyDescent="0.25">
      <c r="A21">
        <v>2026</v>
      </c>
      <c r="B21" s="4">
        <v>46023</v>
      </c>
      <c r="C21" s="4">
        <v>46112</v>
      </c>
      <c r="D21" t="s">
        <v>112</v>
      </c>
      <c r="E21" t="s">
        <v>253</v>
      </c>
      <c r="F21" t="s">
        <v>254</v>
      </c>
      <c r="G21" t="s">
        <v>255</v>
      </c>
      <c r="H21" t="s">
        <v>114</v>
      </c>
      <c r="I21" s="6" t="s">
        <v>287</v>
      </c>
      <c r="J21">
        <f t="shared" si="0"/>
        <v>14</v>
      </c>
      <c r="L21" t="s">
        <v>117</v>
      </c>
      <c r="N21" s="8" t="s">
        <v>306</v>
      </c>
      <c r="O21" t="s">
        <v>123</v>
      </c>
      <c r="Q21" s="10" t="s">
        <v>335</v>
      </c>
      <c r="R21" t="s">
        <v>154</v>
      </c>
      <c r="S21" t="s">
        <v>382</v>
      </c>
      <c r="T21">
        <v>167</v>
      </c>
      <c r="V21" t="s">
        <v>184</v>
      </c>
      <c r="W21" t="s">
        <v>383</v>
      </c>
      <c r="X21">
        <v>20</v>
      </c>
      <c r="Y21" t="s">
        <v>408</v>
      </c>
      <c r="Z21" s="3">
        <v>20</v>
      </c>
      <c r="AA21" s="3" t="s">
        <v>408</v>
      </c>
      <c r="AB21">
        <v>11</v>
      </c>
      <c r="AC21" t="s">
        <v>123</v>
      </c>
      <c r="AD21">
        <v>37358</v>
      </c>
      <c r="AI21" s="6" t="s">
        <v>447</v>
      </c>
      <c r="AJ21" s="3" t="s">
        <v>419</v>
      </c>
      <c r="AK21" s="3" t="s">
        <v>436</v>
      </c>
      <c r="AL21">
        <v>4773930226</v>
      </c>
      <c r="AM21" s="16" t="s">
        <v>495</v>
      </c>
      <c r="AP21" s="3">
        <v>4773930226</v>
      </c>
      <c r="AQ21" s="16" t="s">
        <v>495</v>
      </c>
      <c r="AR21" s="17" t="s">
        <v>509</v>
      </c>
      <c r="AT21" s="3" t="s">
        <v>510</v>
      </c>
      <c r="AU21" s="4">
        <v>46113</v>
      </c>
      <c r="AV21" s="3" t="s">
        <v>511</v>
      </c>
    </row>
    <row r="22" spans="1:48" x14ac:dyDescent="0.25">
      <c r="A22">
        <v>2026</v>
      </c>
      <c r="B22" s="4">
        <v>46023</v>
      </c>
      <c r="C22" s="4">
        <v>46112</v>
      </c>
      <c r="D22" t="s">
        <v>112</v>
      </c>
      <c r="E22" t="s">
        <v>256</v>
      </c>
      <c r="F22" t="s">
        <v>257</v>
      </c>
      <c r="G22" t="s">
        <v>258</v>
      </c>
      <c r="H22" t="s">
        <v>114</v>
      </c>
      <c r="I22" s="6" t="s">
        <v>288</v>
      </c>
      <c r="J22">
        <f t="shared" si="0"/>
        <v>15</v>
      </c>
      <c r="L22" t="s">
        <v>117</v>
      </c>
      <c r="N22" s="8" t="s">
        <v>307</v>
      </c>
      <c r="O22" t="s">
        <v>123</v>
      </c>
      <c r="Q22" s="10" t="s">
        <v>336</v>
      </c>
      <c r="R22" t="s">
        <v>159</v>
      </c>
      <c r="S22" t="s">
        <v>380</v>
      </c>
      <c r="T22">
        <v>116</v>
      </c>
      <c r="V22" t="s">
        <v>184</v>
      </c>
      <c r="W22" t="s">
        <v>381</v>
      </c>
      <c r="X22">
        <v>20</v>
      </c>
      <c r="Y22" t="s">
        <v>408</v>
      </c>
      <c r="Z22" s="3">
        <v>20</v>
      </c>
      <c r="AA22" s="3" t="s">
        <v>408</v>
      </c>
      <c r="AB22">
        <v>11</v>
      </c>
      <c r="AC22" t="s">
        <v>123</v>
      </c>
      <c r="AD22">
        <v>37205</v>
      </c>
      <c r="AI22" s="6" t="s">
        <v>448</v>
      </c>
      <c r="AJ22" s="3" t="s">
        <v>257</v>
      </c>
      <c r="AK22" s="3" t="s">
        <v>258</v>
      </c>
      <c r="AL22">
        <v>4771454492</v>
      </c>
      <c r="AM22" s="16" t="s">
        <v>496</v>
      </c>
      <c r="AP22" s="3">
        <v>4771454492</v>
      </c>
      <c r="AQ22" s="16" t="s">
        <v>496</v>
      </c>
      <c r="AR22" s="17" t="s">
        <v>509</v>
      </c>
      <c r="AT22" s="3" t="s">
        <v>510</v>
      </c>
      <c r="AU22" s="4">
        <v>46113</v>
      </c>
      <c r="AV22" s="3" t="s">
        <v>511</v>
      </c>
    </row>
    <row r="23" spans="1:48" x14ac:dyDescent="0.25">
      <c r="A23">
        <v>2026</v>
      </c>
      <c r="B23" s="4">
        <v>46023</v>
      </c>
      <c r="C23" s="4">
        <v>46112</v>
      </c>
      <c r="D23" t="s">
        <v>113</v>
      </c>
      <c r="E23" t="s">
        <v>259</v>
      </c>
      <c r="F23" t="s">
        <v>228</v>
      </c>
      <c r="G23" t="s">
        <v>229</v>
      </c>
      <c r="I23" s="6" t="s">
        <v>259</v>
      </c>
      <c r="J23">
        <f t="shared" si="0"/>
        <v>16</v>
      </c>
      <c r="L23" t="s">
        <v>117</v>
      </c>
      <c r="N23" s="8" t="s">
        <v>308</v>
      </c>
      <c r="O23" t="s">
        <v>123</v>
      </c>
      <c r="Q23" s="10" t="s">
        <v>337</v>
      </c>
      <c r="R23" t="s">
        <v>167</v>
      </c>
      <c r="S23" t="s">
        <v>378</v>
      </c>
      <c r="T23">
        <v>2645</v>
      </c>
      <c r="V23" t="s">
        <v>184</v>
      </c>
      <c r="W23" t="s">
        <v>379</v>
      </c>
      <c r="X23">
        <v>20</v>
      </c>
      <c r="Y23" t="s">
        <v>408</v>
      </c>
      <c r="Z23" s="3">
        <v>20</v>
      </c>
      <c r="AA23" s="3" t="s">
        <v>408</v>
      </c>
      <c r="AB23">
        <v>11</v>
      </c>
      <c r="AC23" t="s">
        <v>123</v>
      </c>
      <c r="AD23">
        <v>37180</v>
      </c>
      <c r="AI23" s="6" t="s">
        <v>450</v>
      </c>
      <c r="AJ23" s="3" t="s">
        <v>451</v>
      </c>
      <c r="AK23" s="3" t="s">
        <v>449</v>
      </c>
      <c r="AL23">
        <v>4777293136</v>
      </c>
      <c r="AM23" s="16" t="s">
        <v>497</v>
      </c>
      <c r="AP23" s="3">
        <v>4777293136</v>
      </c>
      <c r="AQ23" s="16" t="s">
        <v>497</v>
      </c>
      <c r="AR23" s="17" t="s">
        <v>509</v>
      </c>
      <c r="AT23" s="3" t="s">
        <v>510</v>
      </c>
      <c r="AU23" s="4">
        <v>46113</v>
      </c>
      <c r="AV23" s="3" t="s">
        <v>511</v>
      </c>
    </row>
    <row r="24" spans="1:48" x14ac:dyDescent="0.25">
      <c r="A24">
        <v>2026</v>
      </c>
      <c r="B24" s="4">
        <v>46023</v>
      </c>
      <c r="C24" s="4">
        <v>46112</v>
      </c>
      <c r="D24" t="s">
        <v>113</v>
      </c>
      <c r="E24" t="s">
        <v>261</v>
      </c>
      <c r="F24" t="s">
        <v>228</v>
      </c>
      <c r="G24" t="s">
        <v>229</v>
      </c>
      <c r="I24" s="6" t="s">
        <v>260</v>
      </c>
      <c r="J24">
        <f t="shared" si="0"/>
        <v>17</v>
      </c>
      <c r="L24" t="s">
        <v>117</v>
      </c>
      <c r="N24" s="8" t="s">
        <v>309</v>
      </c>
      <c r="O24" t="s">
        <v>146</v>
      </c>
      <c r="Q24" s="10" t="s">
        <v>338</v>
      </c>
      <c r="R24" t="s">
        <v>178</v>
      </c>
      <c r="S24" t="s">
        <v>376</v>
      </c>
      <c r="T24">
        <v>791</v>
      </c>
      <c r="V24" t="s">
        <v>184</v>
      </c>
      <c r="W24" t="s">
        <v>377</v>
      </c>
      <c r="X24">
        <v>14</v>
      </c>
      <c r="Y24" t="s">
        <v>410</v>
      </c>
      <c r="Z24" s="3">
        <v>14</v>
      </c>
      <c r="AA24" s="3" t="s">
        <v>410</v>
      </c>
      <c r="AB24">
        <v>22</v>
      </c>
      <c r="AC24" t="s">
        <v>146</v>
      </c>
      <c r="AD24">
        <v>76140</v>
      </c>
      <c r="AI24" s="6" t="s">
        <v>453</v>
      </c>
      <c r="AJ24" s="3" t="s">
        <v>452</v>
      </c>
      <c r="AK24" s="3" t="s">
        <v>452</v>
      </c>
      <c r="AL24">
        <v>4191311387</v>
      </c>
      <c r="AM24" s="16" t="s">
        <v>498</v>
      </c>
      <c r="AP24" s="3">
        <v>4191311387</v>
      </c>
      <c r="AQ24" s="16" t="s">
        <v>498</v>
      </c>
      <c r="AR24" s="17" t="s">
        <v>509</v>
      </c>
      <c r="AT24" s="3" t="s">
        <v>510</v>
      </c>
      <c r="AU24" s="4">
        <v>46113</v>
      </c>
      <c r="AV24" s="3" t="s">
        <v>511</v>
      </c>
    </row>
    <row r="25" spans="1:48" x14ac:dyDescent="0.25">
      <c r="A25">
        <v>2026</v>
      </c>
      <c r="B25" s="4">
        <v>46023</v>
      </c>
      <c r="C25" s="4">
        <v>46112</v>
      </c>
      <c r="D25" t="s">
        <v>113</v>
      </c>
      <c r="E25" t="s">
        <v>262</v>
      </c>
      <c r="F25" t="s">
        <v>228</v>
      </c>
      <c r="G25" t="s">
        <v>229</v>
      </c>
      <c r="I25" s="6" t="s">
        <v>262</v>
      </c>
      <c r="J25">
        <f t="shared" si="0"/>
        <v>18</v>
      </c>
      <c r="L25" t="s">
        <v>117</v>
      </c>
      <c r="N25" s="8" t="s">
        <v>310</v>
      </c>
      <c r="O25" t="s">
        <v>146</v>
      </c>
      <c r="Q25" s="10" t="s">
        <v>339</v>
      </c>
      <c r="R25" t="s">
        <v>178</v>
      </c>
      <c r="S25" t="s">
        <v>374</v>
      </c>
      <c r="T25">
        <v>238</v>
      </c>
      <c r="V25" t="s">
        <v>184</v>
      </c>
      <c r="W25" t="s">
        <v>375</v>
      </c>
      <c r="X25">
        <v>14</v>
      </c>
      <c r="Y25" t="s">
        <v>410</v>
      </c>
      <c r="Z25" s="3">
        <v>14</v>
      </c>
      <c r="AA25" s="3" t="s">
        <v>410</v>
      </c>
      <c r="AB25">
        <v>22</v>
      </c>
      <c r="AC25" t="s">
        <v>146</v>
      </c>
      <c r="AD25">
        <v>76025</v>
      </c>
      <c r="AI25" s="6" t="s">
        <v>455</v>
      </c>
      <c r="AJ25" s="3" t="s">
        <v>456</v>
      </c>
      <c r="AK25" s="3" t="s">
        <v>454</v>
      </c>
      <c r="AL25">
        <v>4422129612</v>
      </c>
      <c r="AM25" s="16" t="s">
        <v>499</v>
      </c>
      <c r="AP25" s="3">
        <v>4422129612</v>
      </c>
      <c r="AQ25" s="16" t="s">
        <v>499</v>
      </c>
      <c r="AR25" s="17" t="s">
        <v>509</v>
      </c>
      <c r="AT25" s="3" t="s">
        <v>510</v>
      </c>
      <c r="AU25" s="4">
        <v>46113</v>
      </c>
      <c r="AV25" s="3" t="s">
        <v>511</v>
      </c>
    </row>
    <row r="26" spans="1:48" x14ac:dyDescent="0.25">
      <c r="A26">
        <v>2026</v>
      </c>
      <c r="B26" s="4">
        <v>46023</v>
      </c>
      <c r="C26" s="4">
        <v>46112</v>
      </c>
      <c r="D26" t="s">
        <v>113</v>
      </c>
      <c r="E26" t="s">
        <v>263</v>
      </c>
      <c r="F26" t="s">
        <v>228</v>
      </c>
      <c r="G26" t="s">
        <v>229</v>
      </c>
      <c r="I26" s="6" t="s">
        <v>263</v>
      </c>
      <c r="J26">
        <f t="shared" si="0"/>
        <v>19</v>
      </c>
      <c r="L26" t="s">
        <v>117</v>
      </c>
      <c r="N26" s="8" t="s">
        <v>311</v>
      </c>
      <c r="O26" t="s">
        <v>123</v>
      </c>
      <c r="Q26" s="10" t="s">
        <v>340</v>
      </c>
      <c r="R26" t="s">
        <v>159</v>
      </c>
      <c r="S26" t="s">
        <v>372</v>
      </c>
      <c r="T26">
        <v>575</v>
      </c>
      <c r="V26" t="s">
        <v>184</v>
      </c>
      <c r="W26" t="s">
        <v>373</v>
      </c>
      <c r="X26">
        <v>20</v>
      </c>
      <c r="Y26" t="s">
        <v>408</v>
      </c>
      <c r="Z26" s="3">
        <v>20</v>
      </c>
      <c r="AA26" s="3" t="s">
        <v>408</v>
      </c>
      <c r="AB26">
        <v>11</v>
      </c>
      <c r="AC26" t="s">
        <v>123</v>
      </c>
      <c r="AD26">
        <v>37235</v>
      </c>
      <c r="AI26" s="6" t="s">
        <v>458</v>
      </c>
      <c r="AJ26" s="3" t="s">
        <v>459</v>
      </c>
      <c r="AK26" s="3" t="s">
        <v>457</v>
      </c>
      <c r="AL26" s="16" t="s">
        <v>481</v>
      </c>
      <c r="AM26" s="16" t="s">
        <v>500</v>
      </c>
      <c r="AP26" s="16" t="s">
        <v>481</v>
      </c>
      <c r="AQ26" s="16" t="s">
        <v>500</v>
      </c>
      <c r="AR26" s="17" t="s">
        <v>509</v>
      </c>
      <c r="AT26" s="3" t="s">
        <v>510</v>
      </c>
      <c r="AU26" s="4">
        <v>46113</v>
      </c>
      <c r="AV26" s="3" t="s">
        <v>511</v>
      </c>
    </row>
    <row r="27" spans="1:48" x14ac:dyDescent="0.25">
      <c r="A27">
        <v>2026</v>
      </c>
      <c r="B27" s="4">
        <v>46023</v>
      </c>
      <c r="C27" s="4">
        <v>46112</v>
      </c>
      <c r="D27" t="s">
        <v>112</v>
      </c>
      <c r="E27" t="s">
        <v>264</v>
      </c>
      <c r="F27" t="s">
        <v>265</v>
      </c>
      <c r="G27" t="s">
        <v>266</v>
      </c>
      <c r="H27" t="s">
        <v>114</v>
      </c>
      <c r="I27" s="6" t="s">
        <v>289</v>
      </c>
      <c r="J27">
        <f t="shared" si="0"/>
        <v>20</v>
      </c>
      <c r="L27" t="s">
        <v>117</v>
      </c>
      <c r="N27" s="8" t="s">
        <v>312</v>
      </c>
      <c r="O27" t="s">
        <v>123</v>
      </c>
      <c r="Q27" s="10" t="s">
        <v>341</v>
      </c>
      <c r="R27" t="s">
        <v>159</v>
      </c>
      <c r="S27" t="s">
        <v>370</v>
      </c>
      <c r="T27">
        <v>101</v>
      </c>
      <c r="V27" t="s">
        <v>184</v>
      </c>
      <c r="W27" t="s">
        <v>371</v>
      </c>
      <c r="X27">
        <v>11</v>
      </c>
      <c r="Y27" t="s">
        <v>411</v>
      </c>
      <c r="Z27" s="3">
        <v>11</v>
      </c>
      <c r="AA27" s="3" t="s">
        <v>411</v>
      </c>
      <c r="AB27">
        <v>11</v>
      </c>
      <c r="AC27" t="s">
        <v>123</v>
      </c>
      <c r="AD27">
        <v>38300</v>
      </c>
      <c r="AI27" s="6" t="s">
        <v>460</v>
      </c>
      <c r="AJ27" s="3" t="s">
        <v>420</v>
      </c>
      <c r="AK27" s="3" t="s">
        <v>421</v>
      </c>
      <c r="AL27">
        <v>4622554426</v>
      </c>
      <c r="AM27" s="16" t="s">
        <v>501</v>
      </c>
      <c r="AP27" s="3">
        <v>4622554426</v>
      </c>
      <c r="AQ27" s="16" t="s">
        <v>501</v>
      </c>
      <c r="AR27" s="17" t="s">
        <v>509</v>
      </c>
      <c r="AT27" s="3" t="s">
        <v>510</v>
      </c>
      <c r="AU27" s="4">
        <v>46113</v>
      </c>
      <c r="AV27" s="3" t="s">
        <v>511</v>
      </c>
    </row>
    <row r="28" spans="1:48" x14ac:dyDescent="0.25">
      <c r="A28">
        <v>2026</v>
      </c>
      <c r="B28" s="4">
        <v>46023</v>
      </c>
      <c r="C28" s="4">
        <v>46112</v>
      </c>
      <c r="D28" t="s">
        <v>113</v>
      </c>
      <c r="E28" t="s">
        <v>267</v>
      </c>
      <c r="F28" t="s">
        <v>228</v>
      </c>
      <c r="G28" t="s">
        <v>229</v>
      </c>
      <c r="I28" s="6" t="s">
        <v>267</v>
      </c>
      <c r="J28">
        <f t="shared" si="0"/>
        <v>21</v>
      </c>
      <c r="L28" t="s">
        <v>117</v>
      </c>
      <c r="N28" s="8" t="s">
        <v>313</v>
      </c>
      <c r="O28" t="s">
        <v>123</v>
      </c>
      <c r="Q28" s="10" t="s">
        <v>342</v>
      </c>
      <c r="R28" t="s">
        <v>154</v>
      </c>
      <c r="S28" t="s">
        <v>367</v>
      </c>
      <c r="T28" s="16" t="s">
        <v>368</v>
      </c>
      <c r="V28" t="s">
        <v>184</v>
      </c>
      <c r="W28" t="s">
        <v>369</v>
      </c>
      <c r="X28">
        <v>20</v>
      </c>
      <c r="Y28" t="s">
        <v>408</v>
      </c>
      <c r="Z28" s="3">
        <v>20</v>
      </c>
      <c r="AA28" s="3" t="s">
        <v>408</v>
      </c>
      <c r="AB28">
        <v>11</v>
      </c>
      <c r="AC28" t="s">
        <v>123</v>
      </c>
      <c r="AD28">
        <v>37138</v>
      </c>
      <c r="AI28" s="6" t="s">
        <v>462</v>
      </c>
      <c r="AJ28" s="3" t="s">
        <v>463</v>
      </c>
      <c r="AK28" s="3" t="s">
        <v>461</v>
      </c>
      <c r="AL28">
        <v>4776617070</v>
      </c>
      <c r="AM28" s="16" t="s">
        <v>502</v>
      </c>
      <c r="AP28" s="3">
        <v>4776617070</v>
      </c>
      <c r="AQ28" s="16" t="s">
        <v>502</v>
      </c>
      <c r="AR28" s="17" t="s">
        <v>509</v>
      </c>
      <c r="AT28" s="3" t="s">
        <v>510</v>
      </c>
      <c r="AU28" s="4">
        <v>46113</v>
      </c>
      <c r="AV28" s="3" t="s">
        <v>511</v>
      </c>
    </row>
    <row r="29" spans="1:48" x14ac:dyDescent="0.25">
      <c r="A29">
        <v>2026</v>
      </c>
      <c r="B29" s="4">
        <v>46023</v>
      </c>
      <c r="C29" s="4">
        <v>46112</v>
      </c>
      <c r="D29" t="s">
        <v>112</v>
      </c>
      <c r="E29" t="s">
        <v>268</v>
      </c>
      <c r="F29" t="s">
        <v>266</v>
      </c>
      <c r="G29" t="s">
        <v>269</v>
      </c>
      <c r="H29" t="s">
        <v>114</v>
      </c>
      <c r="I29" s="6" t="s">
        <v>290</v>
      </c>
      <c r="J29">
        <f t="shared" si="0"/>
        <v>22</v>
      </c>
      <c r="L29" t="s">
        <v>117</v>
      </c>
      <c r="N29" s="8" t="s">
        <v>314</v>
      </c>
      <c r="O29" t="s">
        <v>123</v>
      </c>
      <c r="Q29" s="10" t="s">
        <v>343</v>
      </c>
      <c r="R29" t="s">
        <v>167</v>
      </c>
      <c r="S29" t="s">
        <v>365</v>
      </c>
      <c r="T29">
        <v>1003</v>
      </c>
      <c r="V29" t="s">
        <v>184</v>
      </c>
      <c r="W29" t="s">
        <v>366</v>
      </c>
      <c r="X29">
        <v>20</v>
      </c>
      <c r="Y29" t="s">
        <v>408</v>
      </c>
      <c r="Z29" s="3">
        <v>20</v>
      </c>
      <c r="AA29" s="3" t="s">
        <v>408</v>
      </c>
      <c r="AB29">
        <v>11</v>
      </c>
      <c r="AC29" t="s">
        <v>123</v>
      </c>
      <c r="AD29">
        <v>37468</v>
      </c>
      <c r="AI29" s="6" t="s">
        <v>464</v>
      </c>
      <c r="AJ29" s="3" t="s">
        <v>421</v>
      </c>
      <c r="AK29" s="3" t="s">
        <v>437</v>
      </c>
      <c r="AL29">
        <v>4773099940</v>
      </c>
      <c r="AM29" s="16" t="s">
        <v>503</v>
      </c>
      <c r="AP29" s="3">
        <v>4773099940</v>
      </c>
      <c r="AQ29" s="16" t="s">
        <v>503</v>
      </c>
      <c r="AR29" s="17" t="s">
        <v>509</v>
      </c>
      <c r="AT29" s="3" t="s">
        <v>510</v>
      </c>
      <c r="AU29" s="4">
        <v>46113</v>
      </c>
      <c r="AV29" s="3" t="s">
        <v>511</v>
      </c>
    </row>
    <row r="30" spans="1:48" x14ac:dyDescent="0.25">
      <c r="A30">
        <v>2026</v>
      </c>
      <c r="B30" s="4">
        <v>46023</v>
      </c>
      <c r="C30" s="4">
        <v>46112</v>
      </c>
      <c r="D30" t="s">
        <v>112</v>
      </c>
      <c r="E30" t="s">
        <v>270</v>
      </c>
      <c r="F30" t="s">
        <v>271</v>
      </c>
      <c r="G30" t="s">
        <v>272</v>
      </c>
      <c r="H30" t="s">
        <v>115</v>
      </c>
      <c r="I30" s="6" t="s">
        <v>291</v>
      </c>
      <c r="J30">
        <f t="shared" si="0"/>
        <v>23</v>
      </c>
      <c r="L30" t="s">
        <v>117</v>
      </c>
      <c r="N30" s="8" t="s">
        <v>315</v>
      </c>
      <c r="O30" t="s">
        <v>123</v>
      </c>
      <c r="Q30" s="10" t="s">
        <v>344</v>
      </c>
      <c r="R30" t="s">
        <v>159</v>
      </c>
      <c r="S30" t="s">
        <v>363</v>
      </c>
      <c r="T30">
        <v>206</v>
      </c>
      <c r="V30" t="s">
        <v>184</v>
      </c>
      <c r="W30" t="s">
        <v>364</v>
      </c>
      <c r="X30">
        <v>20</v>
      </c>
      <c r="Y30" t="s">
        <v>408</v>
      </c>
      <c r="Z30" s="3">
        <v>20</v>
      </c>
      <c r="AA30" s="3" t="s">
        <v>408</v>
      </c>
      <c r="AB30">
        <v>11</v>
      </c>
      <c r="AC30" t="s">
        <v>123</v>
      </c>
      <c r="AD30">
        <v>37289</v>
      </c>
      <c r="AI30" s="6" t="s">
        <v>465</v>
      </c>
      <c r="AJ30" s="3" t="s">
        <v>422</v>
      </c>
      <c r="AK30" s="3" t="s">
        <v>438</v>
      </c>
      <c r="AL30">
        <v>4776701563</v>
      </c>
      <c r="AM30" s="16" t="s">
        <v>504</v>
      </c>
      <c r="AP30" s="3">
        <v>4776701563</v>
      </c>
      <c r="AQ30" s="16" t="s">
        <v>504</v>
      </c>
      <c r="AR30" s="17" t="s">
        <v>509</v>
      </c>
      <c r="AT30" s="3" t="s">
        <v>510</v>
      </c>
      <c r="AU30" s="4">
        <v>46113</v>
      </c>
      <c r="AV30" s="3" t="s">
        <v>511</v>
      </c>
    </row>
    <row r="31" spans="1:48" x14ac:dyDescent="0.25">
      <c r="A31">
        <v>2026</v>
      </c>
      <c r="B31" s="4">
        <v>46023</v>
      </c>
      <c r="C31" s="4">
        <v>46112</v>
      </c>
      <c r="D31" t="s">
        <v>113</v>
      </c>
      <c r="E31" t="s">
        <v>273</v>
      </c>
      <c r="F31" t="s">
        <v>228</v>
      </c>
      <c r="G31" t="s">
        <v>229</v>
      </c>
      <c r="I31" s="6" t="s">
        <v>273</v>
      </c>
      <c r="J31">
        <f t="shared" si="0"/>
        <v>24</v>
      </c>
      <c r="L31" t="s">
        <v>117</v>
      </c>
      <c r="N31" s="8" t="s">
        <v>316</v>
      </c>
      <c r="O31" t="s">
        <v>146</v>
      </c>
      <c r="Q31" s="11" t="s">
        <v>345</v>
      </c>
      <c r="R31" t="s">
        <v>159</v>
      </c>
      <c r="S31" t="s">
        <v>361</v>
      </c>
      <c r="T31">
        <v>106</v>
      </c>
      <c r="U31">
        <v>25</v>
      </c>
      <c r="V31" t="s">
        <v>184</v>
      </c>
      <c r="W31" t="s">
        <v>362</v>
      </c>
      <c r="X31">
        <v>14</v>
      </c>
      <c r="Y31" t="s">
        <v>410</v>
      </c>
      <c r="Z31" s="3">
        <v>14</v>
      </c>
      <c r="AA31" s="3" t="s">
        <v>410</v>
      </c>
      <c r="AB31">
        <v>22</v>
      </c>
      <c r="AC31" t="s">
        <v>146</v>
      </c>
      <c r="AD31">
        <v>76100</v>
      </c>
      <c r="AI31" s="6" t="s">
        <v>467</v>
      </c>
      <c r="AJ31" s="3" t="s">
        <v>468</v>
      </c>
      <c r="AK31" s="3" t="s">
        <v>466</v>
      </c>
      <c r="AM31" s="16"/>
      <c r="AP31" s="3"/>
      <c r="AQ31" s="16"/>
      <c r="AR31" s="17" t="s">
        <v>509</v>
      </c>
      <c r="AT31" s="3" t="s">
        <v>510</v>
      </c>
      <c r="AU31" s="4">
        <v>46113</v>
      </c>
      <c r="AV31" s="3" t="s">
        <v>511</v>
      </c>
    </row>
    <row r="32" spans="1:48" x14ac:dyDescent="0.25">
      <c r="A32">
        <v>2026</v>
      </c>
      <c r="B32" s="4">
        <v>46023</v>
      </c>
      <c r="C32" s="4">
        <v>46112</v>
      </c>
      <c r="D32" t="s">
        <v>113</v>
      </c>
      <c r="E32" t="s">
        <v>274</v>
      </c>
      <c r="F32" t="s">
        <v>228</v>
      </c>
      <c r="G32" t="s">
        <v>229</v>
      </c>
      <c r="I32" s="6" t="s">
        <v>274</v>
      </c>
      <c r="J32">
        <f t="shared" si="0"/>
        <v>25</v>
      </c>
      <c r="L32" t="s">
        <v>117</v>
      </c>
      <c r="N32" s="8" t="s">
        <v>317</v>
      </c>
      <c r="O32" t="s">
        <v>146</v>
      </c>
      <c r="Q32" s="11" t="s">
        <v>346</v>
      </c>
      <c r="R32" t="s">
        <v>159</v>
      </c>
      <c r="S32" t="s">
        <v>359</v>
      </c>
      <c r="T32">
        <v>1003</v>
      </c>
      <c r="V32" t="s">
        <v>184</v>
      </c>
      <c r="W32" t="s">
        <v>360</v>
      </c>
      <c r="X32">
        <v>14</v>
      </c>
      <c r="Y32" t="s">
        <v>410</v>
      </c>
      <c r="Z32" s="3">
        <v>14</v>
      </c>
      <c r="AA32" s="3" t="s">
        <v>410</v>
      </c>
      <c r="AB32">
        <v>22</v>
      </c>
      <c r="AC32" t="s">
        <v>146</v>
      </c>
      <c r="AD32">
        <v>76159</v>
      </c>
      <c r="AI32" s="6" t="s">
        <v>470</v>
      </c>
      <c r="AJ32" s="3" t="s">
        <v>471</v>
      </c>
      <c r="AK32" s="3" t="s">
        <v>469</v>
      </c>
      <c r="AM32" s="16"/>
      <c r="AP32" s="3"/>
      <c r="AQ32" s="16"/>
      <c r="AR32" s="17" t="s">
        <v>509</v>
      </c>
      <c r="AT32" s="3" t="s">
        <v>510</v>
      </c>
      <c r="AU32" s="4">
        <v>46113</v>
      </c>
      <c r="AV32" s="3" t="s">
        <v>511</v>
      </c>
    </row>
    <row r="33" spans="1:48" ht="14.25" customHeight="1" x14ac:dyDescent="0.25">
      <c r="A33">
        <v>2026</v>
      </c>
      <c r="B33" s="4">
        <v>46023</v>
      </c>
      <c r="C33" s="4">
        <v>46112</v>
      </c>
      <c r="D33" t="s">
        <v>113</v>
      </c>
      <c r="E33" t="s">
        <v>275</v>
      </c>
      <c r="F33" t="s">
        <v>228</v>
      </c>
      <c r="G33" t="s">
        <v>229</v>
      </c>
      <c r="I33" s="6" t="s">
        <v>275</v>
      </c>
      <c r="J33">
        <f t="shared" si="0"/>
        <v>26</v>
      </c>
      <c r="L33" t="s">
        <v>117</v>
      </c>
      <c r="N33" s="8" t="s">
        <v>318</v>
      </c>
      <c r="O33" t="s">
        <v>122</v>
      </c>
      <c r="Q33" s="10" t="s">
        <v>347</v>
      </c>
      <c r="R33" t="s">
        <v>167</v>
      </c>
      <c r="S33" t="s">
        <v>357</v>
      </c>
      <c r="T33">
        <v>9</v>
      </c>
      <c r="U33">
        <v>1</v>
      </c>
      <c r="V33" t="s">
        <v>184</v>
      </c>
      <c r="W33" t="s">
        <v>358</v>
      </c>
      <c r="X33">
        <v>5</v>
      </c>
      <c r="Y33" t="s">
        <v>412</v>
      </c>
      <c r="Z33" s="3">
        <v>5</v>
      </c>
      <c r="AA33" s="3" t="s">
        <v>412</v>
      </c>
      <c r="AB33">
        <v>23</v>
      </c>
      <c r="AC33" t="s">
        <v>122</v>
      </c>
      <c r="AD33">
        <v>77500</v>
      </c>
      <c r="AI33" s="6" t="s">
        <v>473</v>
      </c>
      <c r="AJ33" s="3" t="s">
        <v>474</v>
      </c>
      <c r="AK33" s="3" t="s">
        <v>472</v>
      </c>
      <c r="AL33">
        <v>4721351400</v>
      </c>
      <c r="AM33" s="16" t="s">
        <v>505</v>
      </c>
      <c r="AP33" s="3">
        <v>4721351400</v>
      </c>
      <c r="AQ33" s="16" t="s">
        <v>505</v>
      </c>
      <c r="AR33" s="17" t="s">
        <v>509</v>
      </c>
      <c r="AT33" s="3" t="s">
        <v>510</v>
      </c>
      <c r="AU33" s="4">
        <v>46113</v>
      </c>
      <c r="AV33" s="3" t="s">
        <v>511</v>
      </c>
    </row>
    <row r="34" spans="1:48" ht="14.25" customHeight="1" x14ac:dyDescent="0.25">
      <c r="A34">
        <v>2026</v>
      </c>
      <c r="B34" s="4">
        <v>46023</v>
      </c>
      <c r="C34" s="4">
        <v>46112</v>
      </c>
      <c r="D34" t="s">
        <v>113</v>
      </c>
      <c r="E34" t="s">
        <v>276</v>
      </c>
      <c r="F34" t="s">
        <v>228</v>
      </c>
      <c r="G34" t="s">
        <v>229</v>
      </c>
      <c r="I34" s="6" t="s">
        <v>276</v>
      </c>
      <c r="J34">
        <f t="shared" si="0"/>
        <v>27</v>
      </c>
      <c r="L34" t="s">
        <v>117</v>
      </c>
      <c r="N34" s="8" t="s">
        <v>319</v>
      </c>
      <c r="O34" t="s">
        <v>140</v>
      </c>
      <c r="Q34" s="10" t="s">
        <v>348</v>
      </c>
      <c r="R34" t="s">
        <v>159</v>
      </c>
      <c r="S34" t="s">
        <v>356</v>
      </c>
      <c r="T34">
        <v>111</v>
      </c>
      <c r="V34" t="s">
        <v>184</v>
      </c>
      <c r="W34" t="s">
        <v>355</v>
      </c>
      <c r="X34">
        <v>48</v>
      </c>
      <c r="Y34" t="s">
        <v>413</v>
      </c>
      <c r="Z34" s="3">
        <v>48</v>
      </c>
      <c r="AA34" s="3" t="s">
        <v>413</v>
      </c>
      <c r="AB34">
        <v>13</v>
      </c>
      <c r="AC34" t="s">
        <v>140</v>
      </c>
      <c r="AD34">
        <v>42084</v>
      </c>
      <c r="AI34" s="6" t="s">
        <v>475</v>
      </c>
      <c r="AJ34" s="3" t="s">
        <v>476</v>
      </c>
      <c r="AK34" s="3" t="s">
        <v>439</v>
      </c>
      <c r="AL34">
        <v>5539497809</v>
      </c>
      <c r="AM34" s="16" t="s">
        <v>506</v>
      </c>
      <c r="AP34" s="3">
        <v>5539497809</v>
      </c>
      <c r="AQ34" s="16" t="s">
        <v>506</v>
      </c>
      <c r="AR34" s="17" t="s">
        <v>509</v>
      </c>
      <c r="AT34" s="3" t="s">
        <v>510</v>
      </c>
      <c r="AU34" s="4">
        <v>46113</v>
      </c>
      <c r="AV34" s="3" t="s">
        <v>511</v>
      </c>
    </row>
    <row r="35" spans="1:48" x14ac:dyDescent="0.25">
      <c r="A35">
        <v>2026</v>
      </c>
      <c r="B35" s="4">
        <v>46023</v>
      </c>
      <c r="C35" s="4">
        <v>46112</v>
      </c>
      <c r="D35" t="s">
        <v>112</v>
      </c>
      <c r="E35" t="s">
        <v>277</v>
      </c>
      <c r="F35" t="s">
        <v>278</v>
      </c>
      <c r="G35" t="s">
        <v>279</v>
      </c>
      <c r="H35" t="s">
        <v>115</v>
      </c>
      <c r="I35" s="6" t="s">
        <v>292</v>
      </c>
      <c r="J35">
        <f t="shared" si="0"/>
        <v>28</v>
      </c>
      <c r="L35" t="s">
        <v>117</v>
      </c>
      <c r="N35" s="8" t="s">
        <v>320</v>
      </c>
      <c r="O35" t="s">
        <v>123</v>
      </c>
      <c r="Q35" s="11" t="s">
        <v>349</v>
      </c>
      <c r="R35" t="s">
        <v>159</v>
      </c>
      <c r="S35" t="s">
        <v>353</v>
      </c>
      <c r="T35">
        <v>119</v>
      </c>
      <c r="V35" t="s">
        <v>184</v>
      </c>
      <c r="W35" t="s">
        <v>354</v>
      </c>
      <c r="X35">
        <v>20</v>
      </c>
      <c r="Y35" t="s">
        <v>408</v>
      </c>
      <c r="Z35" s="3">
        <v>20</v>
      </c>
      <c r="AA35" s="3" t="s">
        <v>408</v>
      </c>
      <c r="AB35">
        <v>11</v>
      </c>
      <c r="AC35" t="s">
        <v>123</v>
      </c>
      <c r="AD35">
        <v>37590</v>
      </c>
      <c r="AI35" s="6" t="s">
        <v>477</v>
      </c>
      <c r="AJ35" s="3" t="s">
        <v>423</v>
      </c>
      <c r="AK35" s="3" t="s">
        <v>439</v>
      </c>
      <c r="AL35">
        <v>4772454137</v>
      </c>
      <c r="AM35" s="16" t="s">
        <v>507</v>
      </c>
      <c r="AP35" s="3">
        <v>4772454137</v>
      </c>
      <c r="AQ35" s="16" t="s">
        <v>507</v>
      </c>
      <c r="AR35" s="17" t="s">
        <v>509</v>
      </c>
      <c r="AT35" s="3" t="s">
        <v>510</v>
      </c>
      <c r="AU35" s="4">
        <v>46113</v>
      </c>
      <c r="AV35" s="3" t="s">
        <v>511</v>
      </c>
    </row>
    <row r="36" spans="1:48" x14ac:dyDescent="0.25">
      <c r="A36">
        <v>2026</v>
      </c>
      <c r="B36" s="4">
        <v>46023</v>
      </c>
      <c r="C36" s="4">
        <v>46112</v>
      </c>
      <c r="D36" t="s">
        <v>113</v>
      </c>
      <c r="E36" t="s">
        <v>280</v>
      </c>
      <c r="F36" t="s">
        <v>228</v>
      </c>
      <c r="G36" t="s">
        <v>229</v>
      </c>
      <c r="I36" s="6" t="s">
        <v>280</v>
      </c>
      <c r="J36">
        <f t="shared" si="0"/>
        <v>29</v>
      </c>
      <c r="L36" t="s">
        <v>117</v>
      </c>
      <c r="N36" s="8" t="s">
        <v>321</v>
      </c>
      <c r="O36" t="s">
        <v>123</v>
      </c>
      <c r="Q36" s="10" t="s">
        <v>350</v>
      </c>
      <c r="R36" t="s">
        <v>167</v>
      </c>
      <c r="S36" t="s">
        <v>351</v>
      </c>
      <c r="T36">
        <v>5003</v>
      </c>
      <c r="V36" t="s">
        <v>184</v>
      </c>
      <c r="W36" t="s">
        <v>352</v>
      </c>
      <c r="X36">
        <v>20</v>
      </c>
      <c r="Y36" t="s">
        <v>408</v>
      </c>
      <c r="Z36" s="3">
        <v>20</v>
      </c>
      <c r="AA36" s="3" t="s">
        <v>408</v>
      </c>
      <c r="AB36">
        <v>11</v>
      </c>
      <c r="AC36" t="s">
        <v>123</v>
      </c>
      <c r="AD36">
        <v>37669</v>
      </c>
      <c r="AI36" s="6" t="s">
        <v>479</v>
      </c>
      <c r="AJ36" s="3" t="s">
        <v>480</v>
      </c>
      <c r="AK36" s="3" t="s">
        <v>478</v>
      </c>
      <c r="AL36">
        <v>4777104700</v>
      </c>
      <c r="AM36" s="16" t="s">
        <v>508</v>
      </c>
      <c r="AP36" s="3">
        <v>4777104700</v>
      </c>
      <c r="AQ36" s="16" t="s">
        <v>508</v>
      </c>
      <c r="AR36" s="17" t="s">
        <v>509</v>
      </c>
      <c r="AT36" s="3" t="s">
        <v>510</v>
      </c>
      <c r="AU36" s="4">
        <v>46113</v>
      </c>
      <c r="AV36" s="3" t="s">
        <v>511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2">
      <formula1>Hidden_13</formula1>
    </dataValidation>
    <dataValidation type="list" allowBlank="1" showErrorMessage="1" sqref="H8:H202">
      <formula1>Hidden_27</formula1>
    </dataValidation>
    <dataValidation type="list" allowBlank="1" showErrorMessage="1" sqref="L8:L202">
      <formula1>Hidden_311</formula1>
    </dataValidation>
    <dataValidation type="list" allowBlank="1" showErrorMessage="1" sqref="O8:O202">
      <formula1>Hidden_414</formula1>
    </dataValidation>
    <dataValidation type="list" allowBlank="1" showErrorMessage="1" sqref="P8:P202">
      <formula1>Hidden_515</formula1>
    </dataValidation>
    <dataValidation type="list" allowBlank="1" showErrorMessage="1" sqref="R8:R202">
      <formula1>Hidden_617</formula1>
    </dataValidation>
    <dataValidation type="list" allowBlank="1" showErrorMessage="1" sqref="V8:V202">
      <formula1>Hidden_721</formula1>
    </dataValidation>
    <dataValidation type="list" allowBlank="1" showErrorMessage="1" sqref="AC8:AC202">
      <formula1>Hidden_828</formula1>
    </dataValidation>
  </dataValidations>
  <hyperlinks>
    <hyperlink ref="AR8" r:id="rId1"/>
    <hyperlink ref="AR9:AR36" r:id="rId2" display="https://finanzas.guanajuato.gob.mx/mapa.php?¡d=45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opLeftCell="A3" workbookViewId="0">
      <selection activeCell="B4" sqref="B4:D32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217</v>
      </c>
      <c r="C2" t="s">
        <v>218</v>
      </c>
      <c r="D2" t="s">
        <v>219</v>
      </c>
    </row>
    <row r="3" spans="1:4" x14ac:dyDescent="0.25">
      <c r="A3" s="1" t="s">
        <v>220</v>
      </c>
      <c r="B3" s="1" t="s">
        <v>221</v>
      </c>
      <c r="C3" s="1" t="s">
        <v>222</v>
      </c>
      <c r="D3" s="1" t="s">
        <v>223</v>
      </c>
    </row>
    <row r="4" spans="1:4" x14ac:dyDescent="0.25">
      <c r="A4">
        <v>1</v>
      </c>
      <c r="B4" t="s">
        <v>224</v>
      </c>
      <c r="C4" t="s">
        <v>225</v>
      </c>
      <c r="D4" t="s">
        <v>226</v>
      </c>
    </row>
    <row r="5" spans="1:4" x14ac:dyDescent="0.25">
      <c r="A5">
        <f>SUM(A4+1)</f>
        <v>2</v>
      </c>
      <c r="B5" t="s">
        <v>227</v>
      </c>
      <c r="C5" t="s">
        <v>228</v>
      </c>
      <c r="D5" t="s">
        <v>229</v>
      </c>
    </row>
    <row r="6" spans="1:4" x14ac:dyDescent="0.25">
      <c r="A6">
        <f t="shared" ref="A6:A32" si="0">SUM(A5+1)</f>
        <v>3</v>
      </c>
      <c r="B6" t="s">
        <v>233</v>
      </c>
      <c r="C6" t="s">
        <v>228</v>
      </c>
      <c r="D6" t="s">
        <v>229</v>
      </c>
    </row>
    <row r="7" spans="1:4" x14ac:dyDescent="0.25">
      <c r="A7">
        <f t="shared" si="0"/>
        <v>4</v>
      </c>
      <c r="B7" t="s">
        <v>230</v>
      </c>
      <c r="C7" t="s">
        <v>231</v>
      </c>
      <c r="D7" t="s">
        <v>232</v>
      </c>
    </row>
    <row r="8" spans="1:4" x14ac:dyDescent="0.25">
      <c r="A8">
        <f t="shared" si="0"/>
        <v>5</v>
      </c>
      <c r="B8" t="s">
        <v>234</v>
      </c>
      <c r="C8" t="s">
        <v>228</v>
      </c>
      <c r="D8" t="s">
        <v>229</v>
      </c>
    </row>
    <row r="9" spans="1:4" x14ac:dyDescent="0.25">
      <c r="A9">
        <f t="shared" si="0"/>
        <v>6</v>
      </c>
      <c r="B9" t="s">
        <v>235</v>
      </c>
      <c r="C9" t="s">
        <v>236</v>
      </c>
      <c r="D9" t="s">
        <v>237</v>
      </c>
    </row>
    <row r="10" spans="1:4" x14ac:dyDescent="0.25">
      <c r="A10">
        <f t="shared" si="0"/>
        <v>7</v>
      </c>
      <c r="B10" t="s">
        <v>238</v>
      </c>
      <c r="C10" t="s">
        <v>228</v>
      </c>
      <c r="D10" t="s">
        <v>229</v>
      </c>
    </row>
    <row r="11" spans="1:4" x14ac:dyDescent="0.25">
      <c r="A11">
        <f t="shared" si="0"/>
        <v>8</v>
      </c>
      <c r="B11" t="s">
        <v>239</v>
      </c>
      <c r="C11" t="s">
        <v>240</v>
      </c>
      <c r="D11" t="s">
        <v>241</v>
      </c>
    </row>
    <row r="12" spans="1:4" x14ac:dyDescent="0.25">
      <c r="A12">
        <f t="shared" si="0"/>
        <v>9</v>
      </c>
      <c r="B12" t="s">
        <v>242</v>
      </c>
      <c r="C12" t="s">
        <v>243</v>
      </c>
      <c r="D12" t="s">
        <v>244</v>
      </c>
    </row>
    <row r="13" spans="1:4" x14ac:dyDescent="0.25">
      <c r="A13">
        <f t="shared" si="0"/>
        <v>10</v>
      </c>
      <c r="B13" t="s">
        <v>245</v>
      </c>
      <c r="C13" t="s">
        <v>228</v>
      </c>
      <c r="D13" t="s">
        <v>229</v>
      </c>
    </row>
    <row r="14" spans="1:4" x14ac:dyDescent="0.25">
      <c r="A14">
        <f t="shared" si="0"/>
        <v>11</v>
      </c>
      <c r="B14" t="s">
        <v>246</v>
      </c>
      <c r="C14" t="s">
        <v>228</v>
      </c>
      <c r="D14" t="s">
        <v>229</v>
      </c>
    </row>
    <row r="15" spans="1:4" x14ac:dyDescent="0.25">
      <c r="A15">
        <f t="shared" si="0"/>
        <v>12</v>
      </c>
      <c r="B15" t="s">
        <v>248</v>
      </c>
      <c r="C15" t="s">
        <v>249</v>
      </c>
      <c r="D15" t="s">
        <v>240</v>
      </c>
    </row>
    <row r="16" spans="1:4" x14ac:dyDescent="0.25">
      <c r="A16">
        <f t="shared" si="0"/>
        <v>13</v>
      </c>
      <c r="B16" t="s">
        <v>250</v>
      </c>
      <c r="C16" t="s">
        <v>251</v>
      </c>
      <c r="D16" t="s">
        <v>252</v>
      </c>
    </row>
    <row r="17" spans="1:4" x14ac:dyDescent="0.25">
      <c r="A17">
        <f t="shared" si="0"/>
        <v>14</v>
      </c>
      <c r="B17" t="s">
        <v>253</v>
      </c>
      <c r="C17" t="s">
        <v>254</v>
      </c>
      <c r="D17" t="s">
        <v>255</v>
      </c>
    </row>
    <row r="18" spans="1:4" x14ac:dyDescent="0.25">
      <c r="A18">
        <f t="shared" si="0"/>
        <v>15</v>
      </c>
      <c r="B18" t="s">
        <v>256</v>
      </c>
      <c r="C18" t="s">
        <v>257</v>
      </c>
      <c r="D18" t="s">
        <v>258</v>
      </c>
    </row>
    <row r="19" spans="1:4" x14ac:dyDescent="0.25">
      <c r="A19">
        <f t="shared" si="0"/>
        <v>16</v>
      </c>
      <c r="B19" t="s">
        <v>259</v>
      </c>
      <c r="C19" t="s">
        <v>228</v>
      </c>
      <c r="D19" t="s">
        <v>229</v>
      </c>
    </row>
    <row r="20" spans="1:4" x14ac:dyDescent="0.25">
      <c r="A20">
        <f t="shared" si="0"/>
        <v>17</v>
      </c>
      <c r="B20" t="s">
        <v>261</v>
      </c>
      <c r="C20" t="s">
        <v>228</v>
      </c>
      <c r="D20" t="s">
        <v>229</v>
      </c>
    </row>
    <row r="21" spans="1:4" x14ac:dyDescent="0.25">
      <c r="A21">
        <f t="shared" si="0"/>
        <v>18</v>
      </c>
      <c r="B21" t="s">
        <v>262</v>
      </c>
      <c r="C21" t="s">
        <v>228</v>
      </c>
      <c r="D21" t="s">
        <v>229</v>
      </c>
    </row>
    <row r="22" spans="1:4" x14ac:dyDescent="0.25">
      <c r="A22">
        <f t="shared" si="0"/>
        <v>19</v>
      </c>
      <c r="B22" t="s">
        <v>263</v>
      </c>
      <c r="C22" t="s">
        <v>228</v>
      </c>
      <c r="D22" t="s">
        <v>229</v>
      </c>
    </row>
    <row r="23" spans="1:4" x14ac:dyDescent="0.25">
      <c r="A23">
        <f t="shared" si="0"/>
        <v>20</v>
      </c>
      <c r="B23" t="s">
        <v>264</v>
      </c>
      <c r="C23" t="s">
        <v>265</v>
      </c>
      <c r="D23" t="s">
        <v>266</v>
      </c>
    </row>
    <row r="24" spans="1:4" x14ac:dyDescent="0.25">
      <c r="A24">
        <f t="shared" si="0"/>
        <v>21</v>
      </c>
      <c r="B24" t="s">
        <v>267</v>
      </c>
      <c r="C24" t="s">
        <v>228</v>
      </c>
      <c r="D24" t="s">
        <v>229</v>
      </c>
    </row>
    <row r="25" spans="1:4" x14ac:dyDescent="0.25">
      <c r="A25">
        <f t="shared" si="0"/>
        <v>22</v>
      </c>
      <c r="B25" t="s">
        <v>268</v>
      </c>
      <c r="C25" t="s">
        <v>266</v>
      </c>
      <c r="D25" t="s">
        <v>269</v>
      </c>
    </row>
    <row r="26" spans="1:4" x14ac:dyDescent="0.25">
      <c r="A26">
        <f t="shared" si="0"/>
        <v>23</v>
      </c>
      <c r="B26" t="s">
        <v>270</v>
      </c>
      <c r="C26" t="s">
        <v>271</v>
      </c>
      <c r="D26" t="s">
        <v>272</v>
      </c>
    </row>
    <row r="27" spans="1:4" x14ac:dyDescent="0.25">
      <c r="A27">
        <f t="shared" si="0"/>
        <v>24</v>
      </c>
      <c r="B27" t="s">
        <v>273</v>
      </c>
      <c r="C27" t="s">
        <v>228</v>
      </c>
      <c r="D27" t="s">
        <v>229</v>
      </c>
    </row>
    <row r="28" spans="1:4" x14ac:dyDescent="0.25">
      <c r="A28">
        <f t="shared" si="0"/>
        <v>25</v>
      </c>
      <c r="B28" t="s">
        <v>274</v>
      </c>
      <c r="C28" t="s">
        <v>228</v>
      </c>
      <c r="D28" t="s">
        <v>229</v>
      </c>
    </row>
    <row r="29" spans="1:4" x14ac:dyDescent="0.25">
      <c r="A29">
        <f>SUM(A28+1)</f>
        <v>26</v>
      </c>
      <c r="B29" t="s">
        <v>275</v>
      </c>
      <c r="C29" t="s">
        <v>228</v>
      </c>
      <c r="D29" t="s">
        <v>229</v>
      </c>
    </row>
    <row r="30" spans="1:4" x14ac:dyDescent="0.25">
      <c r="A30">
        <f t="shared" si="0"/>
        <v>27</v>
      </c>
      <c r="B30" t="s">
        <v>276</v>
      </c>
      <c r="C30" t="s">
        <v>228</v>
      </c>
      <c r="D30" t="s">
        <v>229</v>
      </c>
    </row>
    <row r="31" spans="1:4" x14ac:dyDescent="0.25">
      <c r="A31">
        <f t="shared" si="0"/>
        <v>28</v>
      </c>
      <c r="B31" t="s">
        <v>277</v>
      </c>
      <c r="C31" t="s">
        <v>278</v>
      </c>
      <c r="D31" t="s">
        <v>279</v>
      </c>
    </row>
    <row r="32" spans="1:4" x14ac:dyDescent="0.25">
      <c r="A32">
        <f t="shared" si="0"/>
        <v>29</v>
      </c>
      <c r="B32" t="s">
        <v>280</v>
      </c>
      <c r="C32" t="s">
        <v>228</v>
      </c>
      <c r="D32" t="s">
        <v>229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173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154</v>
      </c>
    </row>
    <row r="24" spans="1:1" x14ac:dyDescent="0.25">
      <c r="A24" t="s">
        <v>166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2026-03-30T20:52:25Z</dcterms:created>
  <dcterms:modified xsi:type="dcterms:W3CDTF">2026-04-07T18:07:23Z</dcterms:modified>
</cp:coreProperties>
</file>