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esktop\Obras Publicas 2021-2023\6. Transparencia\4 TRIMESTRE FRACCIONES\Formatos OK\"/>
    </mc:Choice>
  </mc:AlternateContent>
  <xr:revisionPtr revIDLastSave="0" documentId="13_ncr:1_{C002B7A9-B312-4717-BE4E-78BBBD86FF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R37" i="1" s="1"/>
  <c r="R38" i="1" s="1"/>
  <c r="R39" i="1" s="1"/>
  <c r="R40" i="1" s="1"/>
  <c r="R41" i="1" s="1"/>
  <c r="R42" i="1" s="1"/>
  <c r="N36" i="1"/>
  <c r="N37" i="1" s="1"/>
  <c r="N38" i="1" s="1"/>
  <c r="N39" i="1" s="1"/>
  <c r="N40" i="1" s="1"/>
  <c r="N41" i="1" s="1"/>
  <c r="N42" i="1" s="1"/>
  <c r="D36" i="1"/>
  <c r="D37" i="1" s="1"/>
  <c r="D38" i="1" s="1"/>
  <c r="D39" i="1" s="1"/>
  <c r="D40" i="1" s="1"/>
  <c r="D41" i="1" s="1"/>
  <c r="D42" i="1" s="1"/>
  <c r="R32" i="1"/>
  <c r="R33" i="1" s="1"/>
  <c r="R34" i="1" s="1"/>
  <c r="R35" i="1" s="1"/>
  <c r="N32" i="1"/>
  <c r="N33" i="1" s="1"/>
  <c r="N34" i="1" s="1"/>
  <c r="N35" i="1" s="1"/>
  <c r="D32" i="1"/>
  <c r="D33" i="1" s="1"/>
  <c r="D34" i="1" s="1"/>
  <c r="D35" i="1" s="1"/>
  <c r="R9" i="1"/>
  <c r="R10" i="1" s="1"/>
  <c r="R11" i="1" s="1"/>
  <c r="R12" i="1" s="1"/>
  <c r="R13" i="1" s="1"/>
  <c r="R15" i="1" l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14" i="1"/>
  <c r="N9" i="1" l="1"/>
  <c r="N10" i="1" s="1"/>
  <c r="N11" i="1" s="1"/>
  <c r="N12" i="1" s="1"/>
  <c r="N13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D9" i="1" l="1"/>
  <c r="D10" i="1" s="1"/>
  <c r="D11" i="1" s="1"/>
  <c r="D12" i="1" s="1"/>
  <c r="D13" i="1" s="1"/>
  <c r="D15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14" i="1"/>
</calcChain>
</file>

<file path=xl/sharedStrings.xml><?xml version="1.0" encoding="utf-8"?>
<sst xmlns="http://schemas.openxmlformats.org/spreadsheetml/2006/main" count="391" uniqueCount="154">
  <si>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</si>
  <si>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</si>
  <si>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</si>
  <si>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</si>
  <si>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</si>
  <si>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</si>
  <si>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</si>
  <si>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</si>
  <si>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</si>
  <si>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</si>
  <si>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</si>
  <si>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</si>
  <si>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</si>
  <si>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</si>
  <si>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</si>
  <si>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</si>
  <si>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</si>
  <si>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</si>
  <si>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</si>
  <si>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</si>
  <si>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</si>
  <si>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</si>
  <si>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</si>
  <si>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</si>
  <si>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</si>
  <si>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</si>
  <si>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</si>
  <si>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</si>
  <si>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</si>
  <si>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</si>
  <si>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</si>
  <si>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</si>
  <si>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</si>
  <si>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</si>
  <si>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</si>
  <si>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</si>
  <si>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</si>
  <si>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</si>
  <si>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</si>
  <si>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</si>
  <si>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</si>
  <si>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</si>
  <si>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</si>
  <si>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</si>
  <si>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</si>
  <si>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</si>
  <si>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</si>
  <si>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</si>
  <si>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</si>
  <si>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</si>
  <si>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</si>
  <si>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</si>
  <si>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</si>
  <si>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</si>
  <si>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</si>
  <si>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</si>
  <si>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</si>
  <si>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</si>
  <si>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ÍNDICE DE INVERSIÓN PÚBLICA DESTINADO A OBRA PÚBLICA</t>
  </si>
  <si>
    <t>EFICACIA</t>
  </si>
  <si>
    <t>((A/B)-1)*100</t>
  </si>
  <si>
    <t>DIRECCIÓN GENERAL DE OBRA PÚBLICA</t>
  </si>
  <si>
    <t>MIDE A LA CIUDADANÍA BENEFICIADA POR LAS OBRAS DE INFRAESTRUCTURA SOCIAL.</t>
  </si>
  <si>
    <t>A/B*100</t>
  </si>
  <si>
    <t>EXPEDIENTES DE OBRA.</t>
  </si>
  <si>
    <t>REGISTROS PROPIOS</t>
  </si>
  <si>
    <t>EFICIENCIA</t>
  </si>
  <si>
    <t>PROGRAMA ANUAL DE OBRA PÚBLICA.</t>
  </si>
  <si>
    <t>MIDE EL INCREMENTO O DISMINUCIÓN DE LA INVERSIÓN DE OBRA PUBLICA DE DRENAJE SANITARIO RESPECTO DEL AÑO ANTERIOR 2021</t>
  </si>
  <si>
    <t>(A/B)-1*100</t>
  </si>
  <si>
    <t>CONTRATOS DE OBRA PUBLICA</t>
  </si>
  <si>
    <t>EL INDICADOR MIDE EL INCREMENTO O DISMINUCIÓN DEL ÍNDICE DE INVERSIÓN PÚBLICA CON FUENTE DE FINANCIAMIENTO DISTINTA A LA MUNICIPAL EN OBRAS DE DRENAJE</t>
  </si>
  <si>
    <t>CONVENIOS ESTATALES Y FEDERALES</t>
  </si>
  <si>
    <t>DISMINUIR EL REZAGO SOCIAL EXISTENTE EN EL SERVICIO BÁSICO DE ALUMBRADO EN EL MUNICIPIO DE SILAO.</t>
  </si>
  <si>
    <t>EXPEDIENTE DE OBRAS</t>
  </si>
  <si>
    <t>LOGRAR LA VINCULACIÓN DE LAS NECESIDADES DE ALUMBRADO CON LA PROGRAMACIÓN DE OBRA.</t>
  </si>
  <si>
    <t>MIDE EL INCREMENTO O DISMINUCIÓN DE LA INVERSIÓN DE OBRA PUBLICA DE ALUMBRADO RESPECTO DEL AÑO ANTERIOR 2021</t>
  </si>
  <si>
    <t>EL INDICADOR MIDE EL INCREMENTO O DISMINUCIÓN DEL ÍNDICE DE INVERSIÓN PÚBLICA CON FUENTE DE FINANCIAMIENTO DISTINTA A LA MUNICIPAL EN ALUMBRADO.</t>
  </si>
  <si>
    <t>DISMINUIR EL REZAGO SOCIAL EXISTENTE EN EL SERVICIO BÁSICO DE PAVIMENTACIÓN EN EL MUNICIPIO DE SILAO.</t>
  </si>
  <si>
    <t>EL INDICADOR MIDE EL INCREMENTO O DISMINUCIÓN DEL ÍNDICE DE INVERSIÓN PÚBLICA CON FUENTE DE FINANCIAMIENTO DISTINTA A LA MUNICIPAL EN PAVIMENTACIÓN</t>
  </si>
  <si>
    <t>DISMINUIR EL REZAGO SOCIAL EXISTENTE EN EL SERVICIO BÁSICO DE ELECTRIFICACIÓN EN EL MUNICIPIO DE SILAO.</t>
  </si>
  <si>
    <t>EXPEDIENTE DE OBRAS Y CENSO DEL INEGI</t>
  </si>
  <si>
    <t>DISMINUIR LOS COSTOS GENERALIZADOS DE VIAJE</t>
  </si>
  <si>
    <t>LOGRAR MAYOR COBERTURA DE NECESIDADES DE INFRAESTRUCTURA DE CAMINOS RURALES EN LA POBLACIÓN</t>
  </si>
  <si>
    <t>DISMINUIR EL REZAGO SOCIAL EXISTENTE EN EL SERVICIO BÁSICO DE VIVIENDA EN EL MUNICIPIO DE SILAO.</t>
  </si>
  <si>
    <t>LOGRAR LA DISMINUCION DE VIVIENDAS EN CONDICIONES NO DIGNAS EN SILAO, GTO.</t>
  </si>
  <si>
    <t>TASA DE VARIACIÓN DE CIUDADANÍA BENEFICIADA POR LAS OBRAS DE INFRAESTRUCTURA SOCIAL.</t>
  </si>
  <si>
    <t>TASA DE VARIACIÓN DEL ÍNDICE DE INVERSIÓN PÚBLICA DESTINADO A OBRA PÚBLICA DE DRENAJE SANITARIO</t>
  </si>
  <si>
    <t>PORCENTAJE DE ETAPAS DEL DIAGNOSTICO ELABORADO.</t>
  </si>
  <si>
    <t>REALIZACIÓN DE OBRA PUBLICA DE DRENAJE SANITARIO ATENDIENDO APLICACIONES DE REDES Y/O REHABILITACIÓN DE LAS MISMAS.</t>
  </si>
  <si>
    <t>PORCENTAJE DE EJECUCION DE OBRA PUBLICA DE DRENAJE SANITARIO.</t>
  </si>
  <si>
    <t>GESTIÓN DE RECURSOS SUFICIENTES PARA DAR COBERTURA AL CRECIMIENTO DE POBLACIÓN Y SUS NECESIDADES EN CUESTIÓN DE DRENAJE SANITARIO</t>
  </si>
  <si>
    <t>PORCENTAJE DE RECUSOS GESTIONADOS</t>
  </si>
  <si>
    <t>TASA DE VARIACIÓN DEL ÍNDICE DE INVERSIÓN PÚBLICA DESTINADO A OBRA PÚBLICA DE ALUMBRADO</t>
  </si>
  <si>
    <t>PORCENTAJE DE EJECUCION DE OBRA PUBLICA DE ALUMBRADO.</t>
  </si>
  <si>
    <t>GESTIÓN DE RECURSOS SUFICIENTES PARA DAR COBERTURA AL CRECIMIENTO DE POBLACIÓN Y SUS NECESIDADES EN CUESTIÓN DE ALUMBRADO.</t>
  </si>
  <si>
    <t>TASA DE VARIACIÓN DEL ÍNDICE DE INVERSIÓN PÚBLICA DESTINADO A OBRA PÚBLICA DE PAVIMENTACIÓN.</t>
  </si>
  <si>
    <t>REALIZACIÓN DE DIAGNÓSTICO EFICAZ DEL ESTADO FÍSICO DE PAVIMENTACIÓN PARA SU PRIORIZACIÓN Y ATENCIÓN COMO OBRA NUEVA Y/O REHABILITACIÓN.</t>
  </si>
  <si>
    <t>REALIZACIÓN DE OBRA PUBLICA DE PAVIMENTACIÓN ATENDIENDO APLICACIONES Y/O REHABILITACIÓN DE LAS MISMAS.</t>
  </si>
  <si>
    <t>PORCENTAJE DE EJECUCION DE OBRA PUBLICA DE PAVIMENTACION</t>
  </si>
  <si>
    <t>GESTIÓN DE RECURSOS SUFICIENTES PARA DAR COBERTURA AL CRECIMIENTO DE POBLACIÓN Y SUS NECESIDADES EN CUESTIÓN DE PAVIMENTACIÓN</t>
  </si>
  <si>
    <t>TASA DE VARIACIÓN DEL ÍNDICE DE INVERSIÓN PÚBLICA DESTINADO A OBRA PÚBLICA DE ELECTRIFICACIÓN.</t>
  </si>
  <si>
    <t>REALIZACION DE OBRA PUBLICA DE ELECRIFICACION ATENDIENDO APLICACIONES Y/O REHABILITACION DE LAS MISMAS</t>
  </si>
  <si>
    <t>PORCENTAJE DE EJECUCION DE OBRA PUBLICA DE INFRAESTRUCTURA DE ELECTRIFICACION</t>
  </si>
  <si>
    <t>GESTIÓN DE RECURSOS SUFICIENTES PARA DAR COBERTURA AL CRECIMIENTO DE POBLACIÓN Y SUS NECESIDADES.</t>
  </si>
  <si>
    <t>TASA DE VARIACIÓN DEL ÍNDICE DE INVERSIÓN PÚBLICA DESTINADO A OBRA PÚBLICA DE  CAMINOS RURALES DE CONECTIVIDAD INTERNA.</t>
  </si>
  <si>
    <t>DIAGNÓSTICO EFICAZ DEL ESTADO FÍSICO DE LOS PAVIMENTOS PARA SU PRIORIZACIÓN Y ATENCIÓN COMO OBRA NUEVA Y/O REHABILITACIÓN.</t>
  </si>
  <si>
    <t>REALIZACIÓN DE OBRA PUBLICA DE CAMINOS RURALES ATENDIENDO APLICACIONES DE RED Y/O REHABILITACION DE LAS MISMAS.</t>
  </si>
  <si>
    <t>PORCENTAJE DE EJECUCION DE OBRA PUBLICA DE CAMINOS RURTALES</t>
  </si>
  <si>
    <t>GESTIÓN DE RECURSOS SUFICIENTES PARA DAR COBERTURA AL CRECIMIENTO DE POBLACIÓN Y SUS NECESIDADES EN CUESTION DE CAMINOS RURALES.</t>
  </si>
  <si>
    <t>TASA DE VARIACION DEL INDICE DE INVERSION PUBLICA DESTINADO A OBRA PUBLICA DE INFRAESTRUCTURA DE VIVIENDA.</t>
  </si>
  <si>
    <t>REALIZACIÓN DE DIAGNÓSTICO EFICAZ DEL ESTADO FÍSICO DE INFRAESTRUCTURA DE VIVIENDA PARA SU PRIORIZACIÓN Y ATENCIÓN COMO OBRA NUEVA Y/O REHABILITACIÓN.</t>
  </si>
  <si>
    <t>REALIZACION DE OBRA PUBLICA DE INFRAESTRUCTURA DE VIVIENDA ATENDIENDO APLICACIONES Y/O REHABILITACION DE LAS MISMAS</t>
  </si>
  <si>
    <t>PORCENTAJE DE EJECUCION DE OBRA PUBLICA DE INFRAESTRUCTURA DE VIVIENDA</t>
  </si>
  <si>
    <t xml:space="preserve">TASA DE VARIACION DEL INDICE DE INVERSION PUBLICA DESTINADO A OBRA PUBLICA DE AGUA POTABLE </t>
  </si>
  <si>
    <t>REALIZACIÓN DE DIAGNÓSTICO EFICAZ DEL ESTADO FÍSICO DE INFRAESTRUCTURA DE AGUA POTABLE PARA SU PRIORIZACIÓN Y ATENCIÓN COMO OBRA NUEVA Y/O REHABILITACIÓN.</t>
  </si>
  <si>
    <t>REALIZACION DE OBRA PUBLICA DE AGUA POTABLE ATENDIENDO APLICACIONES Y/O REHABILITACION DE LAS MISMAS</t>
  </si>
  <si>
    <t>PORCENTAJE DE EJECUCION DE OBRA PUBLICA DE AGUA POTABLE</t>
  </si>
  <si>
    <t>GESTIÓN DE RECURSOS SUFICIENTES PARA DAR COBERTURA AL CRECIMIENTO DE POBLACIÓN Y SUS NECESIDADES EN CUESTION AGUA POTABLE</t>
  </si>
  <si>
    <t>EL INDICADOR MIDE EL INCREMENTO O DISMINUCIÓN DEL ÍNDICE DE INVERSIÓN PÚBLICA DESTINADO A OBRA PÚBLICA DEL PERIODO ACTUAL, EN COMPARACIÓN CON EL PERIODO ANTERIOR.</t>
  </si>
  <si>
    <t>DISMINUIR EL REZAGO SOCIAL EXISTENTE EN EL SERVICIO BÁSICO DE DRENAJE SANITARIO EN EL MUNICIPIO DE SILAO</t>
  </si>
  <si>
    <t>LOGRAR LA VINCULACIÓN DE LAS NECESIDADES DE DRENAJE CON LA PROGRAMACIÓN DE OBRA.</t>
  </si>
  <si>
    <t>LOGRAR LA VINCULACIÓN DE LAS NECESIDADES DE PAVIMENTACIÓN CON LA PROGRAMACIÓN DE OBRA</t>
  </si>
  <si>
    <t>MIDE EL INCREMENTO O DISMINUCIÓN DE LA INVERSIÓN DE OBRA PUBLICA DE PAVIMENTACIÓN RESPECTO DEL AÑO ANTERIOR 2021</t>
  </si>
  <si>
    <t>MIDE EL INCREMENTO O DISMINUCIÓN DE LA INVERSIÓN DE OBRA PUBLICA DE ELECTRIFICACION RESPECTO DEL AÑO ANTERIOR 2021</t>
  </si>
  <si>
    <t>EL INDICADOR MIDE EL INCREMENTO O DISMINUCIÓN DEL ÍNDICE DE INVERSIÓN PÚBLICA CON FUENTE DE FINANCIAMIENTO DISTINTA A LA MUNICIPAL EN INFRAESTRUCTURA DE ELECTRIFICACIÓN</t>
  </si>
  <si>
    <t>DISMINUIR EL REZGO SOCIAL EXISTENTE EN EL SERVICIO BÁSICO DE CAMINOS RURALES EN EL MUNICIPIO DE SILAO.</t>
  </si>
  <si>
    <t>LOGRAR LA VINCULACIÓN DE LAS NECESIDADES DE CAMINOS RURALES CON LA PROGRAMACIÓN DE OBRA.</t>
  </si>
  <si>
    <t>MIDE EL INCREMENTO O DISMINUCIÓN DE LA INVERSIÓN DE OBRA PUBLICA DE INFRAESTRUCTURA DE VIVIENDA RESPECTO DEL AÑO ANTERIOR 2021</t>
  </si>
  <si>
    <t>DISMINUIR EL REZAGO SOCIAL EXISTENTE EN EL SERVICIO BASICO DE AGUA POTABLE EN EL MUNICIPIO DE SILAO</t>
  </si>
  <si>
    <t>LOGRAR LA VINCULACIÓN DE LAS NECESIDADES DE AGUA POTABLE CON LA PROGRAMACIÓN DE OBRA</t>
  </si>
  <si>
    <t>MIDE EL INCREMENTO O DISMINUCIÓN DE LA INVERSIÓN DE OBRA PUBLICA DE IAGUA POTABLE RESPECTO DEL AÑO ANTERIOR 2021</t>
  </si>
  <si>
    <t>EL INDICADOR MIDE EL INCREMENTO O DISMINUCIÓN DEL ÍNDICE DE INVERSIÓN PÚBLICA CON FUENTE DE FINANCIAMIENTO DISTINTA A LA MUNICIPAL EN INFRAESTRUCTURA DE AGUA POTABLE</t>
  </si>
  <si>
    <t>PESOS</t>
  </si>
  <si>
    <t>PORCENTAJE</t>
  </si>
  <si>
    <t>ETAPA</t>
  </si>
  <si>
    <t>ANUAL</t>
  </si>
  <si>
    <t xml:space="preserve">CONTRIBUIR A DISMINUIR LAS NECESIDADES Y CADENCIAS DE INFRAESTRUCTURA EN EL MUNICIPIO MEDIANTE LA EJECUCIÓN DE OBRA PÚBLICA
</t>
  </si>
  <si>
    <t>MEJORAR Y AUMENTAR LA CALIDAS DE VIDA EN CUANTO A INFRAESTRUCTURA PUBLICA EN EL MUNICIPIO DE SILAO</t>
  </si>
  <si>
    <t>AMPLIAR LA INFRAESTRUCTURA DE DRENAJE SANITARIO Y ALCANTARILLADO REALIZADO.</t>
  </si>
  <si>
    <t>REALIZACIÓN DE DIAGNÓSTICO DEL ESTADO FÍSICO DE LAS REDES DE DRENAJE PARA SU PRIORIZACIÓN Y ATENCIÓN COMO OBRA NUEVA Y/O REHABILITACIÓN</t>
  </si>
  <si>
    <t>ADMINISTRACION DE LA CANTIDAD DE BENEFICIARIOS</t>
  </si>
  <si>
    <t>INCREMENTO PORCENTUAL DE BENEFICIARIOS RESPECTO DEL ULTIMO EJERCICIO FISCAL 2021 EN MATERIA DE DRENAJE SANITARIO</t>
  </si>
  <si>
    <t>AMPLIAR LA INFRAESTRUCTURA DE ALUMBRADO EJECUTADO</t>
  </si>
  <si>
    <t xml:space="preserve">REALIZACIÓN DE DIAGNÓSTICO EFICAZ DEL ESTADO FÍSICO DE ALUMBRADO PARA SU PRIORIZACIÓN Y ATENCIÓN COMO OBRA NUEVA Y/O REHABILITACIÓN.
</t>
  </si>
  <si>
    <t xml:space="preserve">REALIZACIÓN DE OBRA PUBLICA DE ALUMBRADO ATENDIENDO APLICACIONES DE REDES Y/O REHABILITACIÓN DE LAS MISMAS.
</t>
  </si>
  <si>
    <t>AMPLIAR LA INFRAESTRUCTURA DE PAVIMENTACIÓN DE CONECTIVIDAD INTERNA EJECUTADO</t>
  </si>
  <si>
    <t>AMPLIAR LA INFRAESTRUCTURA DE ELECTRIFICACIÓN EJECUTADO</t>
  </si>
  <si>
    <t>AMPLIAR LA INFRAESTRUCTURA DE CAMINOS RURALES DE CONECTIVIDAD INTERNA EJECUTADO</t>
  </si>
  <si>
    <t>AMPLIAR LA INFRAESTRUCTURA DE VIVIENDA EJECUTADO</t>
  </si>
  <si>
    <t>AMPLIAR LA INFRAESTRUCTURA DE AGUA POTABLE EJECUTADO</t>
  </si>
  <si>
    <t>INCREMENTAR LA POBLACIÓN CON ACCESO AL SERVICIO DE DRENAJE SANITARIO RESPECTO DEL EJERCICIO ANTERIOR</t>
  </si>
  <si>
    <t>POBLACION</t>
  </si>
  <si>
    <t xml:space="preserve">4488046.44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</si>
</sst>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4" fillId="0" borderId="1" xfId="0" applyNumberFormat="1" applyFont="1" applyBorder="1"/>
    <xf numFmtId="0" fontId="6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justify" vertical="center"/>
    </xf>
    <xf numFmtId="14" fontId="3" fillId="0" borderId="1" xfId="0" applyNumberFormat="1" applyFont="1" applyBorder="1"/>
    <xf numFmtId="0" fontId="7" fillId="0" borderId="1" xfId="0" applyFont="1" applyBorder="1"/>
    <xf numFmtId="1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ge/Downloads/Fracc.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view="pageBreakPreview" topLeftCell="A2" zoomScale="60" zoomScaleNormal="60" workbookViewId="0">
      <selection activeCell="K10" sqref="K10"/>
    </sheetView>
  </sheetViews>
  <sheetFormatPr baseColWidth="10" defaultColWidth="9.109375" defaultRowHeight="14.4" x14ac:dyDescent="0.3"/>
  <cols>
    <col min="1" max="1" width="8.6640625" bestFit="1" customWidth="1"/>
    <col min="2" max="2" width="24.6640625" customWidth="1"/>
    <col min="3" max="3" width="23.44140625" customWidth="1"/>
    <col min="4" max="4" width="57.88671875" bestFit="1" customWidth="1"/>
    <col min="5" max="5" width="87.33203125" customWidth="1"/>
    <col min="6" max="6" width="79.5546875" customWidth="1"/>
    <col min="7" max="7" width="20" bestFit="1" customWidth="1"/>
    <col min="8" max="8" width="65" customWidth="1"/>
    <col min="9" max="9" width="23" customWidth="1"/>
    <col min="10" max="10" width="13.33203125" bestFit="1" customWidth="1"/>
    <col min="11" max="11" width="12.33203125" customWidth="1"/>
    <col min="12" max="12" width="12.6640625" bestFit="1" customWidth="1"/>
    <col min="13" max="13" width="17.5546875" bestFit="1" customWidth="1"/>
    <col min="14" max="14" width="21" customWidth="1"/>
    <col min="15" max="15" width="15.44140625" bestFit="1" customWidth="1"/>
    <col min="16" max="16" width="27.5546875" bestFit="1" customWidth="1"/>
    <col min="17" max="17" width="40.44140625" bestFit="1" customWidth="1"/>
    <col min="18" max="18" width="73.109375" bestFit="1" customWidth="1"/>
    <col min="19" max="19" width="22.88671875" style="2" customWidth="1"/>
    <col min="20" max="20" width="21.88671875" style="2" customWidth="1"/>
    <col min="21" max="21" width="44.88671875" style="2" customWidth="1"/>
  </cols>
  <sheetData>
    <row r="1" spans="1:21" hidden="1" x14ac:dyDescent="0.3">
      <c r="A1" t="s">
        <v>0</v>
      </c>
    </row>
    <row r="2" spans="1:2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2" t="s">
        <v>8</v>
      </c>
      <c r="T4" s="2" t="s">
        <v>11</v>
      </c>
      <c r="U4" s="2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" t="s">
        <v>31</v>
      </c>
      <c r="T5" s="2" t="s">
        <v>32</v>
      </c>
      <c r="U5" s="2" t="s">
        <v>33</v>
      </c>
    </row>
    <row r="6" spans="1:21" x14ac:dyDescent="0.3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7" x14ac:dyDescent="0.3">
      <c r="A7" s="1" t="s">
        <v>35</v>
      </c>
      <c r="B7" s="4" t="s">
        <v>36</v>
      </c>
      <c r="C7" s="4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9.5" customHeight="1" x14ac:dyDescent="0.3">
      <c r="A8" s="12">
        <v>2022</v>
      </c>
      <c r="B8" s="13">
        <v>44835</v>
      </c>
      <c r="C8" s="13">
        <v>44926</v>
      </c>
      <c r="D8" s="6" t="s">
        <v>61</v>
      </c>
      <c r="E8" s="14" t="s">
        <v>137</v>
      </c>
      <c r="F8" s="15" t="s">
        <v>58</v>
      </c>
      <c r="G8" s="14" t="s">
        <v>59</v>
      </c>
      <c r="H8" s="14" t="s">
        <v>119</v>
      </c>
      <c r="I8" s="16" t="s">
        <v>60</v>
      </c>
      <c r="J8" s="14" t="s">
        <v>133</v>
      </c>
      <c r="K8" s="17" t="s">
        <v>136</v>
      </c>
      <c r="L8" s="14">
        <v>105840334.66</v>
      </c>
      <c r="M8" s="14">
        <v>106898738.01000001</v>
      </c>
      <c r="N8" s="7">
        <v>0</v>
      </c>
      <c r="O8" s="18">
        <v>193679845.66999999</v>
      </c>
      <c r="P8" s="5" t="s">
        <v>56</v>
      </c>
      <c r="Q8" s="18" t="s">
        <v>65</v>
      </c>
      <c r="R8" s="11" t="s">
        <v>61</v>
      </c>
      <c r="S8" s="13">
        <v>44926</v>
      </c>
      <c r="T8" s="13">
        <v>44926</v>
      </c>
      <c r="U8" s="8"/>
    </row>
    <row r="9" spans="1:21" ht="28.8" x14ac:dyDescent="0.3">
      <c r="A9" s="12">
        <v>2022</v>
      </c>
      <c r="B9" s="13">
        <v>44835</v>
      </c>
      <c r="C9" s="13">
        <v>44926</v>
      </c>
      <c r="D9" s="3" t="str">
        <f>D8</f>
        <v>DIRECCIÓN GENERAL DE OBRA PÚBLICA</v>
      </c>
      <c r="E9" s="14" t="s">
        <v>138</v>
      </c>
      <c r="F9" s="15" t="s">
        <v>86</v>
      </c>
      <c r="G9" s="14" t="s">
        <v>59</v>
      </c>
      <c r="H9" s="14" t="s">
        <v>62</v>
      </c>
      <c r="I9" s="16" t="s">
        <v>63</v>
      </c>
      <c r="J9" s="14" t="s">
        <v>134</v>
      </c>
      <c r="K9" s="17" t="s">
        <v>136</v>
      </c>
      <c r="L9" s="18">
        <v>100000</v>
      </c>
      <c r="M9" s="18">
        <v>100000</v>
      </c>
      <c r="N9" s="7">
        <f>N8</f>
        <v>0</v>
      </c>
      <c r="O9" s="18">
        <v>105000</v>
      </c>
      <c r="P9" s="5" t="s">
        <v>56</v>
      </c>
      <c r="Q9" s="18" t="s">
        <v>64</v>
      </c>
      <c r="R9" s="3" t="str">
        <f>R8</f>
        <v>DIRECCIÓN GENERAL DE OBRA PÚBLICA</v>
      </c>
      <c r="S9" s="13">
        <v>44926</v>
      </c>
      <c r="T9" s="13">
        <v>44926</v>
      </c>
      <c r="U9" s="9"/>
    </row>
    <row r="10" spans="1:21" ht="28.8" x14ac:dyDescent="0.3">
      <c r="A10" s="12">
        <v>2022</v>
      </c>
      <c r="B10" s="13">
        <v>44835</v>
      </c>
      <c r="C10" s="13">
        <v>44926</v>
      </c>
      <c r="D10" s="3" t="str">
        <f t="shared" ref="D10:D42" si="0">D9</f>
        <v>DIRECCIÓN GENERAL DE OBRA PÚBLICA</v>
      </c>
      <c r="E10" s="14" t="s">
        <v>139</v>
      </c>
      <c r="F10" s="15" t="s">
        <v>87</v>
      </c>
      <c r="G10" s="14" t="s">
        <v>59</v>
      </c>
      <c r="H10" s="14" t="s">
        <v>120</v>
      </c>
      <c r="I10" s="16" t="s">
        <v>60</v>
      </c>
      <c r="J10" s="14" t="s">
        <v>134</v>
      </c>
      <c r="K10" s="17" t="s">
        <v>136</v>
      </c>
      <c r="L10" s="14" t="s">
        <v>153</v>
      </c>
      <c r="M10" s="14">
        <v>4532926.9000000004</v>
      </c>
      <c r="N10" s="7">
        <f t="shared" ref="N10:N16" si="1">N9</f>
        <v>0</v>
      </c>
      <c r="O10" s="18">
        <v>25511113.5</v>
      </c>
      <c r="P10" s="5" t="s">
        <v>56</v>
      </c>
      <c r="Q10" s="18" t="s">
        <v>64</v>
      </c>
      <c r="R10" s="3" t="str">
        <f t="shared" ref="R10:R42" si="2">R9</f>
        <v>DIRECCIÓN GENERAL DE OBRA PÚBLICA</v>
      </c>
      <c r="S10" s="13">
        <v>44926</v>
      </c>
      <c r="T10" s="13">
        <v>44926</v>
      </c>
      <c r="U10" s="9"/>
    </row>
    <row r="11" spans="1:21" ht="28.8" x14ac:dyDescent="0.3">
      <c r="A11" s="12">
        <v>2022</v>
      </c>
      <c r="B11" s="13">
        <v>44835</v>
      </c>
      <c r="C11" s="13">
        <v>44926</v>
      </c>
      <c r="D11" s="3" t="str">
        <f t="shared" si="0"/>
        <v>DIRECCIÓN GENERAL DE OBRA PÚBLICA</v>
      </c>
      <c r="E11" s="14" t="s">
        <v>140</v>
      </c>
      <c r="F11" s="15" t="s">
        <v>88</v>
      </c>
      <c r="G11" s="14" t="s">
        <v>66</v>
      </c>
      <c r="H11" s="14" t="s">
        <v>121</v>
      </c>
      <c r="I11" s="16" t="s">
        <v>60</v>
      </c>
      <c r="J11" s="14" t="s">
        <v>135</v>
      </c>
      <c r="K11" s="17" t="s">
        <v>136</v>
      </c>
      <c r="L11" s="14">
        <v>0</v>
      </c>
      <c r="M11" s="14">
        <v>1</v>
      </c>
      <c r="N11" s="7">
        <f t="shared" si="1"/>
        <v>0</v>
      </c>
      <c r="O11" s="18">
        <v>0.01</v>
      </c>
      <c r="P11" s="5" t="s">
        <v>56</v>
      </c>
      <c r="Q11" s="18" t="s">
        <v>67</v>
      </c>
      <c r="R11" s="3" t="str">
        <f t="shared" si="2"/>
        <v>DIRECCIÓN GENERAL DE OBRA PÚBLICA</v>
      </c>
      <c r="S11" s="13">
        <v>44926</v>
      </c>
      <c r="T11" s="13">
        <v>44926</v>
      </c>
      <c r="U11" s="10"/>
    </row>
    <row r="12" spans="1:21" ht="28.8" x14ac:dyDescent="0.3">
      <c r="A12" s="12">
        <v>2022</v>
      </c>
      <c r="B12" s="13">
        <v>44835</v>
      </c>
      <c r="C12" s="13">
        <v>44926</v>
      </c>
      <c r="D12" s="3" t="str">
        <f t="shared" si="0"/>
        <v>DIRECCIÓN GENERAL DE OBRA PÚBLICA</v>
      </c>
      <c r="E12" s="14" t="s">
        <v>89</v>
      </c>
      <c r="F12" s="15" t="s">
        <v>90</v>
      </c>
      <c r="G12" s="14" t="s">
        <v>66</v>
      </c>
      <c r="H12" s="14" t="s">
        <v>68</v>
      </c>
      <c r="I12" s="16" t="s">
        <v>69</v>
      </c>
      <c r="J12" s="14" t="s">
        <v>133</v>
      </c>
      <c r="K12" s="17" t="s">
        <v>136</v>
      </c>
      <c r="L12" s="18">
        <v>4488046.4400000004</v>
      </c>
      <c r="M12" s="18">
        <v>4532926</v>
      </c>
      <c r="N12" s="7">
        <f t="shared" si="1"/>
        <v>0</v>
      </c>
      <c r="O12" s="18">
        <v>25511113.5</v>
      </c>
      <c r="P12" s="5" t="s">
        <v>56</v>
      </c>
      <c r="Q12" s="18" t="s">
        <v>70</v>
      </c>
      <c r="R12" s="3" t="str">
        <f t="shared" si="2"/>
        <v>DIRECCIÓN GENERAL DE OBRA PÚBLICA</v>
      </c>
      <c r="S12" s="13">
        <v>44926</v>
      </c>
      <c r="T12" s="13">
        <v>44926</v>
      </c>
      <c r="U12" s="10"/>
    </row>
    <row r="13" spans="1:21" ht="43.2" x14ac:dyDescent="0.3">
      <c r="A13" s="12">
        <v>2022</v>
      </c>
      <c r="B13" s="13">
        <v>44835</v>
      </c>
      <c r="C13" s="13">
        <v>44926</v>
      </c>
      <c r="D13" s="3" t="str">
        <f t="shared" si="0"/>
        <v>DIRECCIÓN GENERAL DE OBRA PÚBLICA</v>
      </c>
      <c r="E13" s="14" t="s">
        <v>91</v>
      </c>
      <c r="F13" s="15" t="s">
        <v>92</v>
      </c>
      <c r="G13" s="14" t="s">
        <v>66</v>
      </c>
      <c r="H13" s="14" t="s">
        <v>71</v>
      </c>
      <c r="I13" s="16" t="s">
        <v>69</v>
      </c>
      <c r="J13" s="14" t="s">
        <v>133</v>
      </c>
      <c r="K13" s="17" t="s">
        <v>136</v>
      </c>
      <c r="L13" s="14">
        <v>1696144.41</v>
      </c>
      <c r="M13" s="14">
        <v>1713105.85</v>
      </c>
      <c r="N13" s="7">
        <f t="shared" si="1"/>
        <v>0</v>
      </c>
      <c r="O13" s="18">
        <v>14630434.34</v>
      </c>
      <c r="P13" s="5" t="s">
        <v>56</v>
      </c>
      <c r="Q13" s="18" t="s">
        <v>72</v>
      </c>
      <c r="R13" s="3" t="str">
        <f t="shared" si="2"/>
        <v>DIRECCIÓN GENERAL DE OBRA PÚBLICA</v>
      </c>
      <c r="S13" s="13">
        <v>44926</v>
      </c>
      <c r="T13" s="13">
        <v>44926</v>
      </c>
      <c r="U13" s="10"/>
    </row>
    <row r="14" spans="1:21" ht="28.8" x14ac:dyDescent="0.3">
      <c r="A14" s="12">
        <v>2022</v>
      </c>
      <c r="B14" s="13">
        <v>44835</v>
      </c>
      <c r="C14" s="13">
        <v>44926</v>
      </c>
      <c r="D14" s="3" t="str">
        <f t="shared" si="0"/>
        <v>DIRECCIÓN GENERAL DE OBRA PÚBLICA</v>
      </c>
      <c r="E14" s="14" t="s">
        <v>141</v>
      </c>
      <c r="F14" s="15" t="s">
        <v>142</v>
      </c>
      <c r="G14" s="14" t="s">
        <v>66</v>
      </c>
      <c r="H14" s="14" t="s">
        <v>151</v>
      </c>
      <c r="I14" s="16" t="s">
        <v>69</v>
      </c>
      <c r="J14" s="14" t="s">
        <v>152</v>
      </c>
      <c r="K14" s="17" t="s">
        <v>136</v>
      </c>
      <c r="L14" s="14">
        <v>891</v>
      </c>
      <c r="M14" s="14">
        <v>899.91</v>
      </c>
      <c r="N14" s="7">
        <v>0</v>
      </c>
      <c r="O14" s="18">
        <v>3075</v>
      </c>
      <c r="P14" s="5" t="s">
        <v>56</v>
      </c>
      <c r="Q14" s="18" t="s">
        <v>74</v>
      </c>
      <c r="R14" s="3" t="str">
        <f t="shared" si="2"/>
        <v>DIRECCIÓN GENERAL DE OBRA PÚBLICA</v>
      </c>
      <c r="S14" s="13">
        <v>44926</v>
      </c>
      <c r="T14" s="13">
        <v>44926</v>
      </c>
      <c r="U14" s="9"/>
    </row>
    <row r="15" spans="1:21" ht="28.8" x14ac:dyDescent="0.3">
      <c r="A15" s="12">
        <v>2022</v>
      </c>
      <c r="B15" s="13">
        <v>44835</v>
      </c>
      <c r="C15" s="13">
        <v>44926</v>
      </c>
      <c r="D15" s="3" t="str">
        <f>D13</f>
        <v>DIRECCIÓN GENERAL DE OBRA PÚBLICA</v>
      </c>
      <c r="E15" s="14" t="s">
        <v>143</v>
      </c>
      <c r="F15" s="15" t="s">
        <v>93</v>
      </c>
      <c r="G15" s="14" t="s">
        <v>59</v>
      </c>
      <c r="H15" s="14" t="s">
        <v>73</v>
      </c>
      <c r="I15" s="16" t="s">
        <v>60</v>
      </c>
      <c r="J15" s="14" t="s">
        <v>134</v>
      </c>
      <c r="K15" s="17" t="s">
        <v>136</v>
      </c>
      <c r="L15" s="14">
        <v>100000</v>
      </c>
      <c r="M15" s="14">
        <v>101000</v>
      </c>
      <c r="N15" s="7">
        <f>N13</f>
        <v>0</v>
      </c>
      <c r="O15" s="18">
        <v>658014.64</v>
      </c>
      <c r="P15" s="5" t="s">
        <v>56</v>
      </c>
      <c r="Q15" s="18" t="s">
        <v>74</v>
      </c>
      <c r="R15" s="3" t="str">
        <f>R13</f>
        <v>DIRECCIÓN GENERAL DE OBRA PÚBLICA</v>
      </c>
      <c r="S15" s="13">
        <v>44926</v>
      </c>
      <c r="T15" s="13">
        <v>44926</v>
      </c>
      <c r="U15" s="10"/>
    </row>
    <row r="16" spans="1:21" ht="43.2" x14ac:dyDescent="0.3">
      <c r="A16" s="12">
        <v>2022</v>
      </c>
      <c r="B16" s="13">
        <v>44835</v>
      </c>
      <c r="C16" s="13">
        <v>44926</v>
      </c>
      <c r="D16" s="3" t="str">
        <f t="shared" si="0"/>
        <v>DIRECCIÓN GENERAL DE OBRA PÚBLICA</v>
      </c>
      <c r="E16" s="14" t="s">
        <v>144</v>
      </c>
      <c r="F16" s="15" t="s">
        <v>88</v>
      </c>
      <c r="G16" s="14" t="s">
        <v>66</v>
      </c>
      <c r="H16" s="14" t="s">
        <v>75</v>
      </c>
      <c r="I16" s="16" t="s">
        <v>60</v>
      </c>
      <c r="J16" s="14" t="s">
        <v>135</v>
      </c>
      <c r="K16" s="17" t="s">
        <v>136</v>
      </c>
      <c r="L16" s="14">
        <v>0</v>
      </c>
      <c r="M16" s="14">
        <v>1</v>
      </c>
      <c r="N16" s="7">
        <f t="shared" si="1"/>
        <v>0</v>
      </c>
      <c r="O16" s="18">
        <v>0.01</v>
      </c>
      <c r="P16" s="5" t="s">
        <v>56</v>
      </c>
      <c r="Q16" s="18" t="s">
        <v>67</v>
      </c>
      <c r="R16" s="3" t="str">
        <f t="shared" si="2"/>
        <v>DIRECCIÓN GENERAL DE OBRA PÚBLICA</v>
      </c>
      <c r="S16" s="13">
        <v>44926</v>
      </c>
      <c r="T16" s="13">
        <v>44926</v>
      </c>
      <c r="U16" s="10"/>
    </row>
    <row r="17" spans="1:21" ht="43.2" x14ac:dyDescent="0.3">
      <c r="A17" s="12">
        <v>2022</v>
      </c>
      <c r="B17" s="13">
        <v>44835</v>
      </c>
      <c r="C17" s="13">
        <v>44926</v>
      </c>
      <c r="D17" s="3" t="str">
        <f t="shared" si="0"/>
        <v>DIRECCIÓN GENERAL DE OBRA PÚBLICA</v>
      </c>
      <c r="E17" s="14" t="s">
        <v>145</v>
      </c>
      <c r="F17" s="15" t="s">
        <v>94</v>
      </c>
      <c r="G17" s="14" t="s">
        <v>66</v>
      </c>
      <c r="H17" s="14" t="s">
        <v>76</v>
      </c>
      <c r="I17" s="16" t="s">
        <v>69</v>
      </c>
      <c r="J17" s="14" t="s">
        <v>133</v>
      </c>
      <c r="K17" s="17" t="s">
        <v>136</v>
      </c>
      <c r="L17" s="14">
        <v>100000</v>
      </c>
      <c r="M17" s="14">
        <v>100000</v>
      </c>
      <c r="N17" s="7">
        <f t="shared" ref="N17" si="3">N16</f>
        <v>0</v>
      </c>
      <c r="O17" s="18">
        <v>658014.64</v>
      </c>
      <c r="P17" s="5" t="s">
        <v>56</v>
      </c>
      <c r="Q17" s="18" t="s">
        <v>70</v>
      </c>
      <c r="R17" s="3" t="str">
        <f t="shared" si="2"/>
        <v>DIRECCIÓN GENERAL DE OBRA PÚBLICA</v>
      </c>
      <c r="S17" s="13">
        <v>44926</v>
      </c>
      <c r="T17" s="13">
        <v>44926</v>
      </c>
      <c r="U17" s="10"/>
    </row>
    <row r="18" spans="1:21" ht="43.2" x14ac:dyDescent="0.3">
      <c r="A18" s="12">
        <v>2022</v>
      </c>
      <c r="B18" s="13">
        <v>44835</v>
      </c>
      <c r="C18" s="13">
        <v>44926</v>
      </c>
      <c r="D18" s="3" t="str">
        <f t="shared" si="0"/>
        <v>DIRECCIÓN GENERAL DE OBRA PÚBLICA</v>
      </c>
      <c r="E18" s="14" t="s">
        <v>95</v>
      </c>
      <c r="F18" s="15" t="s">
        <v>92</v>
      </c>
      <c r="G18" s="14" t="s">
        <v>66</v>
      </c>
      <c r="H18" s="14" t="s">
        <v>77</v>
      </c>
      <c r="I18" s="16" t="s">
        <v>69</v>
      </c>
      <c r="J18" s="14" t="s">
        <v>133</v>
      </c>
      <c r="K18" s="17" t="s">
        <v>136</v>
      </c>
      <c r="L18" s="14">
        <v>0</v>
      </c>
      <c r="M18" s="14">
        <v>100000</v>
      </c>
      <c r="N18" s="7">
        <f t="shared" ref="N18" si="4">N17</f>
        <v>0</v>
      </c>
      <c r="O18" s="18">
        <v>0</v>
      </c>
      <c r="P18" s="5" t="s">
        <v>56</v>
      </c>
      <c r="Q18" s="18" t="s">
        <v>72</v>
      </c>
      <c r="R18" s="3" t="str">
        <f t="shared" si="2"/>
        <v>DIRECCIÓN GENERAL DE OBRA PÚBLICA</v>
      </c>
      <c r="S18" s="13">
        <v>44926</v>
      </c>
      <c r="T18" s="13">
        <v>44926</v>
      </c>
      <c r="U18" s="10"/>
    </row>
    <row r="19" spans="1:21" ht="28.8" x14ac:dyDescent="0.3">
      <c r="A19" s="12">
        <v>2022</v>
      </c>
      <c r="B19" s="13">
        <v>44835</v>
      </c>
      <c r="C19" s="13">
        <v>44926</v>
      </c>
      <c r="D19" s="3" t="str">
        <f t="shared" si="0"/>
        <v>DIRECCIÓN GENERAL DE OBRA PÚBLICA</v>
      </c>
      <c r="E19" s="14" t="s">
        <v>141</v>
      </c>
      <c r="F19" s="15" t="s">
        <v>142</v>
      </c>
      <c r="G19" s="14" t="s">
        <v>66</v>
      </c>
      <c r="H19" s="14" t="s">
        <v>151</v>
      </c>
      <c r="I19" s="16" t="s">
        <v>69</v>
      </c>
      <c r="J19" s="14" t="s">
        <v>152</v>
      </c>
      <c r="K19" s="17" t="s">
        <v>136</v>
      </c>
      <c r="L19" s="14">
        <v>0</v>
      </c>
      <c r="M19" s="14">
        <v>271.69</v>
      </c>
      <c r="N19" s="7">
        <f t="shared" ref="N19" si="5">N18</f>
        <v>0</v>
      </c>
      <c r="O19" s="18">
        <v>2000</v>
      </c>
      <c r="P19" s="5" t="s">
        <v>56</v>
      </c>
      <c r="Q19" s="18" t="s">
        <v>74</v>
      </c>
      <c r="R19" s="3" t="str">
        <f t="shared" si="2"/>
        <v>DIRECCIÓN GENERAL DE OBRA PÚBLICA</v>
      </c>
      <c r="S19" s="13">
        <v>44926</v>
      </c>
      <c r="T19" s="13">
        <v>44926</v>
      </c>
      <c r="U19" s="10"/>
    </row>
    <row r="20" spans="1:21" ht="28.8" x14ac:dyDescent="0.3">
      <c r="A20" s="12">
        <v>2022</v>
      </c>
      <c r="B20" s="13">
        <v>44835</v>
      </c>
      <c r="C20" s="13">
        <v>44926</v>
      </c>
      <c r="D20" s="3" t="str">
        <f t="shared" si="0"/>
        <v>DIRECCIÓN GENERAL DE OBRA PÚBLICA</v>
      </c>
      <c r="E20" s="14" t="s">
        <v>146</v>
      </c>
      <c r="F20" s="15" t="s">
        <v>96</v>
      </c>
      <c r="G20" s="14" t="s">
        <v>66</v>
      </c>
      <c r="H20" s="14" t="s">
        <v>78</v>
      </c>
      <c r="I20" s="16" t="s">
        <v>60</v>
      </c>
      <c r="J20" s="14" t="s">
        <v>134</v>
      </c>
      <c r="K20" s="17" t="s">
        <v>136</v>
      </c>
      <c r="L20" s="14">
        <v>76109255.280000001</v>
      </c>
      <c r="M20" s="14">
        <v>76870347.829999998</v>
      </c>
      <c r="N20" s="7">
        <f t="shared" ref="N20" si="6">N19</f>
        <v>0</v>
      </c>
      <c r="O20" s="18">
        <v>99219523.819999993</v>
      </c>
      <c r="P20" s="5" t="s">
        <v>56</v>
      </c>
      <c r="Q20" s="18" t="s">
        <v>74</v>
      </c>
      <c r="R20" s="3" t="str">
        <f t="shared" si="2"/>
        <v>DIRECCIÓN GENERAL DE OBRA PÚBLICA</v>
      </c>
      <c r="S20" s="13">
        <v>44926</v>
      </c>
      <c r="T20" s="13">
        <v>44926</v>
      </c>
      <c r="U20" s="10"/>
    </row>
    <row r="21" spans="1:21" ht="28.8" x14ac:dyDescent="0.3">
      <c r="A21" s="12">
        <v>2022</v>
      </c>
      <c r="B21" s="13">
        <v>44835</v>
      </c>
      <c r="C21" s="13">
        <v>44926</v>
      </c>
      <c r="D21" s="3" t="str">
        <f t="shared" si="0"/>
        <v>DIRECCIÓN GENERAL DE OBRA PÚBLICA</v>
      </c>
      <c r="E21" s="14" t="s">
        <v>97</v>
      </c>
      <c r="F21" s="14" t="s">
        <v>88</v>
      </c>
      <c r="G21" s="14" t="s">
        <v>66</v>
      </c>
      <c r="H21" s="14" t="s">
        <v>122</v>
      </c>
      <c r="I21" s="16" t="s">
        <v>60</v>
      </c>
      <c r="J21" s="14" t="s">
        <v>135</v>
      </c>
      <c r="K21" s="17" t="s">
        <v>136</v>
      </c>
      <c r="L21" s="14">
        <v>0</v>
      </c>
      <c r="M21" s="14">
        <v>1</v>
      </c>
      <c r="N21" s="7">
        <f t="shared" ref="N21" si="7">N20</f>
        <v>0</v>
      </c>
      <c r="O21" s="18">
        <v>0.01</v>
      </c>
      <c r="P21" s="5" t="s">
        <v>56</v>
      </c>
      <c r="Q21" s="18" t="s">
        <v>67</v>
      </c>
      <c r="R21" s="3" t="str">
        <f t="shared" si="2"/>
        <v>DIRECCIÓN GENERAL DE OBRA PÚBLICA</v>
      </c>
      <c r="S21" s="13">
        <v>44926</v>
      </c>
      <c r="T21" s="13">
        <v>44926</v>
      </c>
      <c r="U21" s="10"/>
    </row>
    <row r="22" spans="1:21" ht="28.8" x14ac:dyDescent="0.3">
      <c r="A22" s="12">
        <v>2022</v>
      </c>
      <c r="B22" s="13">
        <v>44835</v>
      </c>
      <c r="C22" s="13">
        <v>44926</v>
      </c>
      <c r="D22" s="3" t="str">
        <f t="shared" si="0"/>
        <v>DIRECCIÓN GENERAL DE OBRA PÚBLICA</v>
      </c>
      <c r="E22" s="14" t="s">
        <v>98</v>
      </c>
      <c r="F22" s="14" t="s">
        <v>99</v>
      </c>
      <c r="G22" s="14" t="s">
        <v>66</v>
      </c>
      <c r="H22" s="14" t="s">
        <v>123</v>
      </c>
      <c r="I22" s="16" t="s">
        <v>69</v>
      </c>
      <c r="J22" s="14" t="s">
        <v>133</v>
      </c>
      <c r="K22" s="17" t="s">
        <v>136</v>
      </c>
      <c r="L22" s="14">
        <v>76109255.280000001</v>
      </c>
      <c r="M22" s="14">
        <v>76870347.829999998</v>
      </c>
      <c r="N22" s="7">
        <f t="shared" ref="N22:N23" si="8">N21</f>
        <v>0</v>
      </c>
      <c r="O22" s="18">
        <v>99219523.819999993</v>
      </c>
      <c r="P22" s="5" t="s">
        <v>56</v>
      </c>
      <c r="Q22" s="18" t="s">
        <v>70</v>
      </c>
      <c r="R22" s="3" t="str">
        <f t="shared" si="2"/>
        <v>DIRECCIÓN GENERAL DE OBRA PÚBLICA</v>
      </c>
      <c r="S22" s="13">
        <v>44926</v>
      </c>
      <c r="T22" s="13">
        <v>44926</v>
      </c>
      <c r="U22" s="10"/>
    </row>
    <row r="23" spans="1:21" ht="43.2" x14ac:dyDescent="0.3">
      <c r="A23" s="12">
        <v>2022</v>
      </c>
      <c r="B23" s="13">
        <v>44835</v>
      </c>
      <c r="C23" s="13">
        <v>44926</v>
      </c>
      <c r="D23" s="3" t="str">
        <f t="shared" si="0"/>
        <v>DIRECCIÓN GENERAL DE OBRA PÚBLICA</v>
      </c>
      <c r="E23" s="14" t="s">
        <v>100</v>
      </c>
      <c r="F23" s="15" t="s">
        <v>92</v>
      </c>
      <c r="G23" s="14" t="s">
        <v>59</v>
      </c>
      <c r="H23" s="14" t="s">
        <v>79</v>
      </c>
      <c r="I23" s="16" t="s">
        <v>69</v>
      </c>
      <c r="J23" s="14" t="s">
        <v>133</v>
      </c>
      <c r="K23" s="17" t="s">
        <v>136</v>
      </c>
      <c r="L23" s="14">
        <v>14415686.029999999</v>
      </c>
      <c r="M23" s="14">
        <v>1459842.89</v>
      </c>
      <c r="N23" s="7">
        <f t="shared" si="8"/>
        <v>0</v>
      </c>
      <c r="O23" s="18">
        <v>41611879.219999999</v>
      </c>
      <c r="P23" s="5" t="s">
        <v>56</v>
      </c>
      <c r="Q23" s="18" t="s">
        <v>72</v>
      </c>
      <c r="R23" s="3" t="str">
        <f t="shared" si="2"/>
        <v>DIRECCIÓN GENERAL DE OBRA PÚBLICA</v>
      </c>
      <c r="S23" s="13">
        <v>44926</v>
      </c>
      <c r="T23" s="13">
        <v>44926</v>
      </c>
      <c r="U23" s="10"/>
    </row>
    <row r="24" spans="1:21" ht="28.8" x14ac:dyDescent="0.3">
      <c r="A24" s="12">
        <v>2022</v>
      </c>
      <c r="B24" s="13">
        <v>44835</v>
      </c>
      <c r="C24" s="13">
        <v>44926</v>
      </c>
      <c r="D24" s="3" t="str">
        <f t="shared" si="0"/>
        <v>DIRECCIÓN GENERAL DE OBRA PÚBLICA</v>
      </c>
      <c r="E24" s="14" t="s">
        <v>141</v>
      </c>
      <c r="F24" s="15" t="s">
        <v>142</v>
      </c>
      <c r="G24" s="14" t="s">
        <v>66</v>
      </c>
      <c r="H24" s="14" t="s">
        <v>151</v>
      </c>
      <c r="I24" s="16" t="s">
        <v>69</v>
      </c>
      <c r="J24" s="14" t="s">
        <v>152</v>
      </c>
      <c r="K24" s="17" t="s">
        <v>136</v>
      </c>
      <c r="L24" s="14">
        <v>3189</v>
      </c>
      <c r="M24" s="14">
        <v>3220.89</v>
      </c>
      <c r="N24" s="7">
        <f t="shared" ref="N24" si="9">N23</f>
        <v>0</v>
      </c>
      <c r="O24" s="18">
        <v>5195</v>
      </c>
      <c r="P24" s="5" t="s">
        <v>56</v>
      </c>
      <c r="Q24" s="18" t="s">
        <v>74</v>
      </c>
      <c r="R24" s="3" t="str">
        <f t="shared" si="2"/>
        <v>DIRECCIÓN GENERAL DE OBRA PÚBLICA</v>
      </c>
      <c r="S24" s="13">
        <v>44926</v>
      </c>
      <c r="T24" s="13">
        <v>44926</v>
      </c>
      <c r="U24" s="10"/>
    </row>
    <row r="25" spans="1:21" ht="28.8" x14ac:dyDescent="0.3">
      <c r="A25" s="12">
        <v>2022</v>
      </c>
      <c r="B25" s="13">
        <v>44835</v>
      </c>
      <c r="C25" s="13">
        <v>44926</v>
      </c>
      <c r="D25" s="3" t="str">
        <f t="shared" si="0"/>
        <v>DIRECCIÓN GENERAL DE OBRA PÚBLICA</v>
      </c>
      <c r="E25" s="14" t="s">
        <v>147</v>
      </c>
      <c r="F25" s="15" t="s">
        <v>101</v>
      </c>
      <c r="G25" s="14" t="s">
        <v>59</v>
      </c>
      <c r="H25" s="14" t="s">
        <v>80</v>
      </c>
      <c r="I25" s="16" t="s">
        <v>69</v>
      </c>
      <c r="J25" s="14" t="s">
        <v>134</v>
      </c>
      <c r="K25" s="17" t="s">
        <v>136</v>
      </c>
      <c r="L25" s="14">
        <v>7811771.2599999998</v>
      </c>
      <c r="M25" s="14">
        <v>7889888.9699999997</v>
      </c>
      <c r="N25" s="7">
        <f t="shared" ref="N25" si="10">N24</f>
        <v>0</v>
      </c>
      <c r="O25" s="18">
        <v>16408155.310000001</v>
      </c>
      <c r="P25" s="5" t="s">
        <v>56</v>
      </c>
      <c r="Q25" s="18" t="s">
        <v>81</v>
      </c>
      <c r="R25" s="3" t="str">
        <f t="shared" si="2"/>
        <v>DIRECCIÓN GENERAL DE OBRA PÚBLICA</v>
      </c>
      <c r="S25" s="13">
        <v>44926</v>
      </c>
      <c r="T25" s="13">
        <v>44926</v>
      </c>
      <c r="U25" s="10"/>
    </row>
    <row r="26" spans="1:21" ht="28.8" x14ac:dyDescent="0.3">
      <c r="A26" s="12">
        <v>2022</v>
      </c>
      <c r="B26" s="13">
        <v>44835</v>
      </c>
      <c r="C26" s="13">
        <v>44926</v>
      </c>
      <c r="D26" s="3" t="str">
        <f t="shared" si="0"/>
        <v>DIRECCIÓN GENERAL DE OBRA PÚBLICA</v>
      </c>
      <c r="E26" s="14" t="s">
        <v>102</v>
      </c>
      <c r="F26" s="14" t="s">
        <v>103</v>
      </c>
      <c r="G26" s="14" t="s">
        <v>66</v>
      </c>
      <c r="H26" s="14" t="s">
        <v>124</v>
      </c>
      <c r="I26" s="16" t="s">
        <v>69</v>
      </c>
      <c r="J26" s="14" t="s">
        <v>133</v>
      </c>
      <c r="K26" s="17" t="s">
        <v>136</v>
      </c>
      <c r="L26" s="14">
        <v>7538331.4900000002</v>
      </c>
      <c r="M26" s="14">
        <v>7613714.7999999998</v>
      </c>
      <c r="N26" s="7">
        <f t="shared" ref="N26:N42" si="11">N25</f>
        <v>0</v>
      </c>
      <c r="O26" s="18">
        <v>16408155.310000001</v>
      </c>
      <c r="P26" s="5" t="s">
        <v>56</v>
      </c>
      <c r="Q26" s="18" t="s">
        <v>67</v>
      </c>
      <c r="R26" s="3" t="str">
        <f t="shared" si="2"/>
        <v>DIRECCIÓN GENERAL DE OBRA PÚBLICA</v>
      </c>
      <c r="S26" s="13">
        <v>44926</v>
      </c>
      <c r="T26" s="13">
        <v>44926</v>
      </c>
      <c r="U26" s="10"/>
    </row>
    <row r="27" spans="1:21" ht="43.2" x14ac:dyDescent="0.3">
      <c r="A27" s="12">
        <v>2022</v>
      </c>
      <c r="B27" s="13">
        <v>44835</v>
      </c>
      <c r="C27" s="13">
        <v>44926</v>
      </c>
      <c r="D27" s="3" t="str">
        <f t="shared" si="0"/>
        <v>DIRECCIÓN GENERAL DE OBRA PÚBLICA</v>
      </c>
      <c r="E27" s="14" t="s">
        <v>104</v>
      </c>
      <c r="F27" s="15" t="s">
        <v>92</v>
      </c>
      <c r="G27" s="14" t="s">
        <v>66</v>
      </c>
      <c r="H27" s="14" t="s">
        <v>125</v>
      </c>
      <c r="I27" s="16" t="s">
        <v>69</v>
      </c>
      <c r="J27" s="14" t="s">
        <v>133</v>
      </c>
      <c r="K27" s="17" t="s">
        <v>136</v>
      </c>
      <c r="L27" s="14">
        <v>3500660.02</v>
      </c>
      <c r="M27" s="14">
        <v>3535666.62</v>
      </c>
      <c r="N27" s="7">
        <f t="shared" si="11"/>
        <v>0</v>
      </c>
      <c r="O27" s="18">
        <v>3694245.4</v>
      </c>
      <c r="P27" s="5" t="s">
        <v>56</v>
      </c>
      <c r="Q27" s="18" t="s">
        <v>67</v>
      </c>
      <c r="R27" s="3" t="str">
        <f t="shared" si="2"/>
        <v>DIRECCIÓN GENERAL DE OBRA PÚBLICA</v>
      </c>
      <c r="S27" s="13">
        <v>44926</v>
      </c>
      <c r="T27" s="13">
        <v>44926</v>
      </c>
      <c r="U27" s="10"/>
    </row>
    <row r="28" spans="1:21" ht="28.8" x14ac:dyDescent="0.3">
      <c r="A28" s="12">
        <v>2022</v>
      </c>
      <c r="B28" s="13">
        <v>44835</v>
      </c>
      <c r="C28" s="13">
        <v>44926</v>
      </c>
      <c r="D28" s="3" t="str">
        <f t="shared" si="0"/>
        <v>DIRECCIÓN GENERAL DE OBRA PÚBLICA</v>
      </c>
      <c r="E28" s="14" t="s">
        <v>141</v>
      </c>
      <c r="F28" s="15" t="s">
        <v>142</v>
      </c>
      <c r="G28" s="14" t="s">
        <v>66</v>
      </c>
      <c r="H28" s="14" t="s">
        <v>151</v>
      </c>
      <c r="I28" s="16" t="s">
        <v>69</v>
      </c>
      <c r="J28" s="14" t="s">
        <v>152</v>
      </c>
      <c r="K28" s="17" t="s">
        <v>136</v>
      </c>
      <c r="L28" s="14">
        <v>2869</v>
      </c>
      <c r="M28" s="14">
        <v>2897.69</v>
      </c>
      <c r="N28" s="7">
        <f t="shared" si="11"/>
        <v>0</v>
      </c>
      <c r="O28" s="18">
        <v>1585</v>
      </c>
      <c r="P28" s="5" t="s">
        <v>56</v>
      </c>
      <c r="Q28" s="18" t="s">
        <v>74</v>
      </c>
      <c r="R28" s="3" t="str">
        <f t="shared" si="2"/>
        <v>DIRECCIÓN GENERAL DE OBRA PÚBLICA</v>
      </c>
      <c r="S28" s="13">
        <v>44926</v>
      </c>
      <c r="T28" s="13">
        <v>44926</v>
      </c>
      <c r="U28" s="10"/>
    </row>
    <row r="29" spans="1:21" ht="28.8" x14ac:dyDescent="0.3">
      <c r="A29" s="12">
        <v>2022</v>
      </c>
      <c r="B29" s="13">
        <v>44835</v>
      </c>
      <c r="C29" s="13">
        <v>44926</v>
      </c>
      <c r="D29" s="3" t="str">
        <f t="shared" si="0"/>
        <v>DIRECCIÓN GENERAL DE OBRA PÚBLICA</v>
      </c>
      <c r="E29" s="14" t="s">
        <v>148</v>
      </c>
      <c r="F29" s="14" t="s">
        <v>105</v>
      </c>
      <c r="G29" s="14" t="s">
        <v>59</v>
      </c>
      <c r="H29" s="14" t="s">
        <v>126</v>
      </c>
      <c r="I29" s="16" t="s">
        <v>69</v>
      </c>
      <c r="J29" s="14" t="s">
        <v>134</v>
      </c>
      <c r="K29" s="17" t="s">
        <v>136</v>
      </c>
      <c r="L29" s="14">
        <v>7982233.7400000002</v>
      </c>
      <c r="M29" s="14">
        <v>8062056.0800000001</v>
      </c>
      <c r="N29" s="7">
        <f t="shared" si="11"/>
        <v>0</v>
      </c>
      <c r="O29" s="18">
        <v>20356372.75</v>
      </c>
      <c r="P29" s="5" t="s">
        <v>56</v>
      </c>
      <c r="Q29" s="18" t="s">
        <v>81</v>
      </c>
      <c r="R29" s="3" t="str">
        <f t="shared" si="2"/>
        <v>DIRECCIÓN GENERAL DE OBRA PÚBLICA</v>
      </c>
      <c r="S29" s="13">
        <v>44926</v>
      </c>
      <c r="T29" s="13">
        <v>44926</v>
      </c>
      <c r="U29" s="10"/>
    </row>
    <row r="30" spans="1:21" ht="28.8" x14ac:dyDescent="0.3">
      <c r="A30" s="12">
        <v>2022</v>
      </c>
      <c r="B30" s="13">
        <v>44835</v>
      </c>
      <c r="C30" s="13">
        <v>44926</v>
      </c>
      <c r="D30" s="3" t="str">
        <f t="shared" si="0"/>
        <v>DIRECCIÓN GENERAL DE OBRA PÚBLICA</v>
      </c>
      <c r="E30" s="14" t="s">
        <v>106</v>
      </c>
      <c r="F30" s="14" t="s">
        <v>88</v>
      </c>
      <c r="G30" s="14" t="s">
        <v>66</v>
      </c>
      <c r="H30" s="14" t="s">
        <v>127</v>
      </c>
      <c r="I30" s="16" t="s">
        <v>69</v>
      </c>
      <c r="J30" s="14" t="s">
        <v>135</v>
      </c>
      <c r="K30" s="17" t="s">
        <v>136</v>
      </c>
      <c r="L30" s="14">
        <v>0</v>
      </c>
      <c r="M30" s="14">
        <v>1</v>
      </c>
      <c r="N30" s="7">
        <f t="shared" si="11"/>
        <v>0</v>
      </c>
      <c r="O30" s="18">
        <v>0.01</v>
      </c>
      <c r="P30" s="5" t="s">
        <v>56</v>
      </c>
      <c r="Q30" s="18" t="s">
        <v>67</v>
      </c>
      <c r="R30" s="3" t="str">
        <f t="shared" si="2"/>
        <v>DIRECCIÓN GENERAL DE OBRA PÚBLICA</v>
      </c>
      <c r="S30" s="13">
        <v>44926</v>
      </c>
      <c r="T30" s="13">
        <v>44926</v>
      </c>
      <c r="U30" s="10"/>
    </row>
    <row r="31" spans="1:21" ht="28.8" x14ac:dyDescent="0.3">
      <c r="A31" s="12">
        <v>2022</v>
      </c>
      <c r="B31" s="13">
        <v>44835</v>
      </c>
      <c r="C31" s="13">
        <v>44926</v>
      </c>
      <c r="D31" s="3" t="str">
        <f t="shared" si="0"/>
        <v>DIRECCIÓN GENERAL DE OBRA PÚBLICA</v>
      </c>
      <c r="E31" s="14" t="s">
        <v>107</v>
      </c>
      <c r="F31" s="14" t="s">
        <v>108</v>
      </c>
      <c r="G31" s="14" t="s">
        <v>66</v>
      </c>
      <c r="H31" s="14" t="s">
        <v>82</v>
      </c>
      <c r="I31" s="16" t="s">
        <v>69</v>
      </c>
      <c r="J31" s="14" t="s">
        <v>133</v>
      </c>
      <c r="K31" s="17" t="s">
        <v>136</v>
      </c>
      <c r="L31" s="14">
        <v>7982233.7400000002</v>
      </c>
      <c r="M31" s="14">
        <v>8062054.0800000001</v>
      </c>
      <c r="N31" s="7">
        <f t="shared" si="11"/>
        <v>0</v>
      </c>
      <c r="O31" s="18">
        <v>20356372.75</v>
      </c>
      <c r="P31" s="5" t="s">
        <v>56</v>
      </c>
      <c r="Q31" s="18" t="s">
        <v>67</v>
      </c>
      <c r="R31" s="3" t="str">
        <f t="shared" si="2"/>
        <v>DIRECCIÓN GENERAL DE OBRA PÚBLICA</v>
      </c>
      <c r="S31" s="13">
        <v>44926</v>
      </c>
      <c r="T31" s="13">
        <v>44926</v>
      </c>
      <c r="U31" s="10"/>
    </row>
    <row r="32" spans="1:21" ht="28.8" x14ac:dyDescent="0.3">
      <c r="A32" s="12">
        <v>2022</v>
      </c>
      <c r="B32" s="13">
        <v>44835</v>
      </c>
      <c r="C32" s="13">
        <v>44926</v>
      </c>
      <c r="D32" s="3" t="str">
        <f t="shared" si="0"/>
        <v>DIRECCIÓN GENERAL DE OBRA PÚBLICA</v>
      </c>
      <c r="E32" s="14" t="s">
        <v>109</v>
      </c>
      <c r="F32" s="15" t="s">
        <v>92</v>
      </c>
      <c r="G32" s="14" t="s">
        <v>66</v>
      </c>
      <c r="H32" s="14" t="s">
        <v>83</v>
      </c>
      <c r="I32" s="16" t="s">
        <v>69</v>
      </c>
      <c r="J32" s="14" t="s">
        <v>133</v>
      </c>
      <c r="K32" s="17" t="s">
        <v>136</v>
      </c>
      <c r="L32" s="14">
        <v>0</v>
      </c>
      <c r="M32" s="14">
        <v>100000</v>
      </c>
      <c r="N32" s="7">
        <f t="shared" si="11"/>
        <v>0</v>
      </c>
      <c r="O32" s="18">
        <v>9417600.3000000007</v>
      </c>
      <c r="P32" s="5" t="s">
        <v>56</v>
      </c>
      <c r="Q32" s="18" t="s">
        <v>67</v>
      </c>
      <c r="R32" s="3" t="str">
        <f t="shared" si="2"/>
        <v>DIRECCIÓN GENERAL DE OBRA PÚBLICA</v>
      </c>
      <c r="S32" s="13">
        <v>44926</v>
      </c>
      <c r="T32" s="13">
        <v>44926</v>
      </c>
      <c r="U32" s="10"/>
    </row>
    <row r="33" spans="1:21" ht="28.8" x14ac:dyDescent="0.3">
      <c r="A33" s="12">
        <v>2022</v>
      </c>
      <c r="B33" s="13">
        <v>44835</v>
      </c>
      <c r="C33" s="13">
        <v>44926</v>
      </c>
      <c r="D33" s="3" t="str">
        <f t="shared" si="0"/>
        <v>DIRECCIÓN GENERAL DE OBRA PÚBLICA</v>
      </c>
      <c r="E33" s="14" t="s">
        <v>141</v>
      </c>
      <c r="F33" s="15" t="s">
        <v>142</v>
      </c>
      <c r="G33" s="14" t="s">
        <v>66</v>
      </c>
      <c r="H33" s="14" t="s">
        <v>151</v>
      </c>
      <c r="I33" s="16" t="s">
        <v>69</v>
      </c>
      <c r="J33" s="14" t="s">
        <v>152</v>
      </c>
      <c r="K33" s="17" t="s">
        <v>136</v>
      </c>
      <c r="L33" s="14">
        <v>66</v>
      </c>
      <c r="M33" s="14">
        <v>10000</v>
      </c>
      <c r="N33" s="7">
        <f t="shared" si="11"/>
        <v>0</v>
      </c>
      <c r="O33" s="18">
        <v>12539</v>
      </c>
      <c r="P33" s="5" t="s">
        <v>56</v>
      </c>
      <c r="Q33" s="18" t="s">
        <v>74</v>
      </c>
      <c r="R33" s="3" t="str">
        <f t="shared" si="2"/>
        <v>DIRECCIÓN GENERAL DE OBRA PÚBLICA</v>
      </c>
      <c r="S33" s="13">
        <v>44926</v>
      </c>
      <c r="T33" s="13">
        <v>44926</v>
      </c>
      <c r="U33" s="10"/>
    </row>
    <row r="34" spans="1:21" ht="28.8" x14ac:dyDescent="0.3">
      <c r="A34" s="12">
        <v>2022</v>
      </c>
      <c r="B34" s="13">
        <v>44835</v>
      </c>
      <c r="C34" s="13">
        <v>44926</v>
      </c>
      <c r="D34" s="3" t="str">
        <f t="shared" si="0"/>
        <v>DIRECCIÓN GENERAL DE OBRA PÚBLICA</v>
      </c>
      <c r="E34" s="14" t="s">
        <v>149</v>
      </c>
      <c r="F34" s="14" t="s">
        <v>110</v>
      </c>
      <c r="G34" s="14" t="s">
        <v>59</v>
      </c>
      <c r="H34" s="14" t="s">
        <v>84</v>
      </c>
      <c r="I34" s="16" t="s">
        <v>69</v>
      </c>
      <c r="J34" s="14" t="s">
        <v>134</v>
      </c>
      <c r="K34" s="17" t="s">
        <v>136</v>
      </c>
      <c r="L34" s="14">
        <v>602510.91</v>
      </c>
      <c r="M34" s="14">
        <v>5132878.21</v>
      </c>
      <c r="N34" s="7">
        <f t="shared" si="11"/>
        <v>0</v>
      </c>
      <c r="O34" s="18">
        <v>21720202.43</v>
      </c>
      <c r="P34" s="5" t="s">
        <v>56</v>
      </c>
      <c r="Q34" s="18" t="s">
        <v>81</v>
      </c>
      <c r="R34" s="3" t="str">
        <f t="shared" si="2"/>
        <v>DIRECCIÓN GENERAL DE OBRA PÚBLICA</v>
      </c>
      <c r="S34" s="13">
        <v>44926</v>
      </c>
      <c r="T34" s="13">
        <v>44926</v>
      </c>
      <c r="U34" s="10"/>
    </row>
    <row r="35" spans="1:21" ht="28.8" x14ac:dyDescent="0.3">
      <c r="A35" s="12">
        <v>2022</v>
      </c>
      <c r="B35" s="13">
        <v>44835</v>
      </c>
      <c r="C35" s="13">
        <v>44926</v>
      </c>
      <c r="D35" s="3" t="str">
        <f t="shared" si="0"/>
        <v>DIRECCIÓN GENERAL DE OBRA PÚBLICA</v>
      </c>
      <c r="E35" s="14" t="s">
        <v>111</v>
      </c>
      <c r="F35" s="14" t="s">
        <v>88</v>
      </c>
      <c r="G35" s="14" t="s">
        <v>59</v>
      </c>
      <c r="H35" s="14" t="s">
        <v>85</v>
      </c>
      <c r="I35" s="16" t="s">
        <v>69</v>
      </c>
      <c r="J35" s="14" t="s">
        <v>135</v>
      </c>
      <c r="K35" s="17" t="s">
        <v>136</v>
      </c>
      <c r="L35" s="14">
        <v>0</v>
      </c>
      <c r="M35" s="14">
        <v>1</v>
      </c>
      <c r="N35" s="7">
        <f t="shared" si="11"/>
        <v>0</v>
      </c>
      <c r="O35" s="18">
        <v>0.01</v>
      </c>
      <c r="P35" s="5" t="s">
        <v>56</v>
      </c>
      <c r="Q35" s="18" t="s">
        <v>67</v>
      </c>
      <c r="R35" s="3" t="str">
        <f t="shared" si="2"/>
        <v>DIRECCIÓN GENERAL DE OBRA PÚBLICA</v>
      </c>
      <c r="S35" s="13">
        <v>44926</v>
      </c>
      <c r="T35" s="13">
        <v>44926</v>
      </c>
      <c r="U35" s="10"/>
    </row>
    <row r="36" spans="1:21" ht="28.8" x14ac:dyDescent="0.3">
      <c r="A36" s="12">
        <v>2022</v>
      </c>
      <c r="B36" s="13">
        <v>44835</v>
      </c>
      <c r="C36" s="13">
        <v>44926</v>
      </c>
      <c r="D36" s="3" t="str">
        <f t="shared" si="0"/>
        <v>DIRECCIÓN GENERAL DE OBRA PÚBLICA</v>
      </c>
      <c r="E36" s="14" t="s">
        <v>112</v>
      </c>
      <c r="F36" s="14" t="s">
        <v>113</v>
      </c>
      <c r="G36" s="14" t="s">
        <v>59</v>
      </c>
      <c r="H36" s="14" t="s">
        <v>128</v>
      </c>
      <c r="I36" s="16" t="s">
        <v>69</v>
      </c>
      <c r="J36" s="14" t="s">
        <v>133</v>
      </c>
      <c r="K36" s="17" t="s">
        <v>136</v>
      </c>
      <c r="L36" s="14">
        <v>0</v>
      </c>
      <c r="M36" s="14">
        <v>100000</v>
      </c>
      <c r="N36" s="7">
        <f t="shared" si="11"/>
        <v>0</v>
      </c>
      <c r="O36" s="18">
        <v>21720202.43</v>
      </c>
      <c r="P36" s="5" t="s">
        <v>56</v>
      </c>
      <c r="Q36" s="18" t="s">
        <v>67</v>
      </c>
      <c r="R36" s="3" t="str">
        <f t="shared" si="2"/>
        <v>DIRECCIÓN GENERAL DE OBRA PÚBLICA</v>
      </c>
      <c r="S36" s="13">
        <v>44926</v>
      </c>
      <c r="T36" s="13">
        <v>44926</v>
      </c>
      <c r="U36" s="19"/>
    </row>
    <row r="37" spans="1:21" ht="28.8" x14ac:dyDescent="0.3">
      <c r="A37" s="12">
        <v>2022</v>
      </c>
      <c r="B37" s="13">
        <v>44835</v>
      </c>
      <c r="C37" s="13">
        <v>44926</v>
      </c>
      <c r="D37" s="3" t="str">
        <f t="shared" si="0"/>
        <v>DIRECCIÓN GENERAL DE OBRA PÚBLICA</v>
      </c>
      <c r="E37" s="14" t="s">
        <v>141</v>
      </c>
      <c r="F37" s="15" t="s">
        <v>142</v>
      </c>
      <c r="G37" s="14" t="s">
        <v>66</v>
      </c>
      <c r="H37" s="14" t="s">
        <v>151</v>
      </c>
      <c r="I37" s="16" t="s">
        <v>69</v>
      </c>
      <c r="J37" s="14" t="s">
        <v>152</v>
      </c>
      <c r="K37" s="17" t="s">
        <v>136</v>
      </c>
      <c r="L37" s="14">
        <v>0</v>
      </c>
      <c r="M37" s="14">
        <v>100000</v>
      </c>
      <c r="N37" s="7">
        <f t="shared" si="11"/>
        <v>0</v>
      </c>
      <c r="O37" s="18">
        <v>43399</v>
      </c>
      <c r="P37" s="5" t="s">
        <v>56</v>
      </c>
      <c r="Q37" s="18" t="s">
        <v>74</v>
      </c>
      <c r="R37" s="3" t="str">
        <f t="shared" si="2"/>
        <v>DIRECCIÓN GENERAL DE OBRA PÚBLICA</v>
      </c>
      <c r="S37" s="13">
        <v>44926</v>
      </c>
      <c r="T37" s="13">
        <v>44926</v>
      </c>
      <c r="U37" s="19"/>
    </row>
    <row r="38" spans="1:21" ht="28.8" x14ac:dyDescent="0.3">
      <c r="A38" s="12">
        <v>2022</v>
      </c>
      <c r="B38" s="13">
        <v>44835</v>
      </c>
      <c r="C38" s="13">
        <v>44926</v>
      </c>
      <c r="D38" s="3" t="str">
        <f t="shared" si="0"/>
        <v>DIRECCIÓN GENERAL DE OBRA PÚBLICA</v>
      </c>
      <c r="E38" s="14" t="s">
        <v>150</v>
      </c>
      <c r="F38" s="14" t="s">
        <v>114</v>
      </c>
      <c r="G38" s="14" t="s">
        <v>59</v>
      </c>
      <c r="H38" s="14" t="s">
        <v>129</v>
      </c>
      <c r="I38" s="16" t="s">
        <v>69</v>
      </c>
      <c r="J38" s="14" t="s">
        <v>133</v>
      </c>
      <c r="K38" s="17" t="s">
        <v>136</v>
      </c>
      <c r="L38" s="14">
        <v>0</v>
      </c>
      <c r="M38" s="14">
        <v>34013382.740000002</v>
      </c>
      <c r="N38" s="7">
        <f t="shared" si="11"/>
        <v>0</v>
      </c>
      <c r="O38" s="18">
        <v>0</v>
      </c>
      <c r="P38" s="5" t="s">
        <v>56</v>
      </c>
      <c r="Q38" s="18" t="s">
        <v>64</v>
      </c>
      <c r="R38" s="3" t="str">
        <f t="shared" si="2"/>
        <v>DIRECCIÓN GENERAL DE OBRA PÚBLICA</v>
      </c>
      <c r="S38" s="13">
        <v>44926</v>
      </c>
      <c r="T38" s="13">
        <v>44926</v>
      </c>
      <c r="U38" s="19"/>
    </row>
    <row r="39" spans="1:21" ht="28.8" x14ac:dyDescent="0.3">
      <c r="A39" s="12">
        <v>2022</v>
      </c>
      <c r="B39" s="13">
        <v>44835</v>
      </c>
      <c r="C39" s="13">
        <v>44926</v>
      </c>
      <c r="D39" s="3" t="str">
        <f t="shared" si="0"/>
        <v>DIRECCIÓN GENERAL DE OBRA PÚBLICA</v>
      </c>
      <c r="E39" s="14" t="s">
        <v>115</v>
      </c>
      <c r="F39" s="14" t="s">
        <v>88</v>
      </c>
      <c r="G39" s="14" t="s">
        <v>59</v>
      </c>
      <c r="H39" s="14" t="s">
        <v>130</v>
      </c>
      <c r="I39" s="16" t="s">
        <v>69</v>
      </c>
      <c r="J39" s="14" t="s">
        <v>135</v>
      </c>
      <c r="K39" s="17" t="s">
        <v>136</v>
      </c>
      <c r="L39" s="14">
        <v>0</v>
      </c>
      <c r="M39" s="14">
        <v>1</v>
      </c>
      <c r="N39" s="7">
        <f t="shared" si="11"/>
        <v>0</v>
      </c>
      <c r="O39" s="18">
        <v>1</v>
      </c>
      <c r="P39" s="5" t="s">
        <v>56</v>
      </c>
      <c r="Q39" s="18" t="s">
        <v>67</v>
      </c>
      <c r="R39" s="3" t="str">
        <f t="shared" si="2"/>
        <v>DIRECCIÓN GENERAL DE OBRA PÚBLICA</v>
      </c>
      <c r="S39" s="13">
        <v>44926</v>
      </c>
      <c r="T39" s="13">
        <v>44926</v>
      </c>
      <c r="U39" s="19"/>
    </row>
    <row r="40" spans="1:21" ht="28.8" x14ac:dyDescent="0.3">
      <c r="A40" s="12">
        <v>2022</v>
      </c>
      <c r="B40" s="13">
        <v>44835</v>
      </c>
      <c r="C40" s="13">
        <v>44926</v>
      </c>
      <c r="D40" s="3" t="str">
        <f t="shared" si="0"/>
        <v>DIRECCIÓN GENERAL DE OBRA PÚBLICA</v>
      </c>
      <c r="E40" s="14" t="s">
        <v>116</v>
      </c>
      <c r="F40" s="14" t="s">
        <v>117</v>
      </c>
      <c r="G40" s="14" t="s">
        <v>59</v>
      </c>
      <c r="H40" s="14" t="s">
        <v>131</v>
      </c>
      <c r="I40" s="16" t="s">
        <v>69</v>
      </c>
      <c r="J40" s="14" t="s">
        <v>133</v>
      </c>
      <c r="K40" s="17" t="s">
        <v>136</v>
      </c>
      <c r="L40" s="14">
        <v>0</v>
      </c>
      <c r="M40" s="14">
        <v>101000</v>
      </c>
      <c r="N40" s="7">
        <f t="shared" si="11"/>
        <v>0</v>
      </c>
      <c r="O40" s="18">
        <v>5435525.96</v>
      </c>
      <c r="P40" s="5" t="s">
        <v>56</v>
      </c>
      <c r="Q40" s="18" t="s">
        <v>70</v>
      </c>
      <c r="R40" s="3" t="str">
        <f t="shared" si="2"/>
        <v>DIRECCIÓN GENERAL DE OBRA PÚBLICA</v>
      </c>
      <c r="S40" s="13">
        <v>44926</v>
      </c>
      <c r="T40" s="13">
        <v>44926</v>
      </c>
      <c r="U40" s="19"/>
    </row>
    <row r="41" spans="1:21" ht="43.2" x14ac:dyDescent="0.3">
      <c r="A41" s="12">
        <v>2022</v>
      </c>
      <c r="B41" s="13">
        <v>44835</v>
      </c>
      <c r="C41" s="13">
        <v>44926</v>
      </c>
      <c r="D41" s="3" t="str">
        <f t="shared" si="0"/>
        <v>DIRECCIÓN GENERAL DE OBRA PÚBLICA</v>
      </c>
      <c r="E41" s="14" t="s">
        <v>118</v>
      </c>
      <c r="F41" s="15" t="s">
        <v>92</v>
      </c>
      <c r="G41" s="14" t="s">
        <v>59</v>
      </c>
      <c r="H41" s="14" t="s">
        <v>132</v>
      </c>
      <c r="I41" s="16" t="s">
        <v>69</v>
      </c>
      <c r="J41" s="14" t="s">
        <v>133</v>
      </c>
      <c r="K41" s="17" t="s">
        <v>136</v>
      </c>
      <c r="L41" s="14">
        <v>0</v>
      </c>
      <c r="M41" s="14">
        <v>100000</v>
      </c>
      <c r="N41" s="7">
        <f t="shared" si="11"/>
        <v>0</v>
      </c>
      <c r="O41" s="18">
        <v>0</v>
      </c>
      <c r="P41" s="5" t="s">
        <v>56</v>
      </c>
      <c r="Q41" s="18" t="s">
        <v>72</v>
      </c>
      <c r="R41" s="3" t="str">
        <f t="shared" si="2"/>
        <v>DIRECCIÓN GENERAL DE OBRA PÚBLICA</v>
      </c>
      <c r="S41" s="13">
        <v>44926</v>
      </c>
      <c r="T41" s="13">
        <v>44926</v>
      </c>
      <c r="U41" s="19"/>
    </row>
    <row r="42" spans="1:21" ht="28.8" x14ac:dyDescent="0.3">
      <c r="A42" s="12">
        <v>2022</v>
      </c>
      <c r="B42" s="13">
        <v>44835</v>
      </c>
      <c r="C42" s="13">
        <v>44926</v>
      </c>
      <c r="D42" s="3" t="str">
        <f t="shared" si="0"/>
        <v>DIRECCIÓN GENERAL DE OBRA PÚBLICA</v>
      </c>
      <c r="E42" s="14" t="s">
        <v>141</v>
      </c>
      <c r="F42" s="15" t="s">
        <v>142</v>
      </c>
      <c r="G42" s="14" t="s">
        <v>66</v>
      </c>
      <c r="H42" s="14" t="s">
        <v>151</v>
      </c>
      <c r="I42" s="16" t="s">
        <v>69</v>
      </c>
      <c r="J42" s="14" t="s">
        <v>152</v>
      </c>
      <c r="K42" s="17" t="s">
        <v>136</v>
      </c>
      <c r="L42" s="14">
        <v>585</v>
      </c>
      <c r="M42" s="14">
        <v>590.85</v>
      </c>
      <c r="N42" s="7">
        <f t="shared" si="11"/>
        <v>0</v>
      </c>
      <c r="O42" s="18">
        <v>1454</v>
      </c>
      <c r="P42" s="5" t="s">
        <v>56</v>
      </c>
      <c r="Q42" s="18" t="s">
        <v>74</v>
      </c>
      <c r="R42" s="3" t="str">
        <f t="shared" si="2"/>
        <v>DIRECCIÓN GENERAL DE OBRA PÚBLICA</v>
      </c>
      <c r="S42" s="13">
        <v>44926</v>
      </c>
      <c r="T42" s="13">
        <v>44926</v>
      </c>
      <c r="U42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3:P193" xr:uid="{00000000-0002-0000-0000-000000000000}">
      <formula1>Hidden_115</formula1>
    </dataValidation>
    <dataValidation type="list" allowBlank="1" showErrorMessage="1" sqref="P8:P42" xr:uid="{00000000-0002-0000-0000-000001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2023-03-14T19:42:20Z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2023-03-13T15:37:31Z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beed5099-ee24-49bd-bbe3-102f90055cd8</vt:lpwstr>
  </property>
  <property fmtid="{D5CDD505-2E9C-101B-9397-08002B2CF9AE}" pid="8" name="MSIP_Label_defa4170-0d19-0005-0004-bc88714345d2_ContentBits">
    <vt:lpwstr>0</vt:lpwstr>
  </property>
</Properties>
</file>